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showInkAnnotation="0" autoCompressPictures="0" defaultThemeVersion="166925"/>
  <mc:AlternateContent xmlns:mc="http://schemas.openxmlformats.org/markup-compatibility/2006">
    <mc:Choice Requires="x15">
      <x15ac:absPath xmlns:x15ac="http://schemas.microsoft.com/office/spreadsheetml/2010/11/ac" url="https://globalgap.sharepoint.com/sites/GLOBALG.A.P/Freigegebene Dokumente/General/Business Services/Translation/02_Standards/04_Add-ons/GGFSA/V3_0/target_el/"/>
    </mc:Choice>
  </mc:AlternateContent>
  <xr:revisionPtr revIDLastSave="332" documentId="13_ncr:1_{653B230C-8D5C-451F-AD30-36D3B2354FBB}" xr6:coauthVersionLast="47" xr6:coauthVersionMax="47" xr10:uidLastSave="{2EB33C98-9C63-446F-B771-B6C30938DB2A}"/>
  <bookViews>
    <workbookView xWindow="28680" yWindow="-120" windowWidth="29040" windowHeight="15720" xr2:uid="{00000000-000D-0000-FFFF-FFFF00000000}"/>
  </bookViews>
  <sheets>
    <sheet name="Εξώφυλλο" sheetId="3" r:id="rId1"/>
    <sheet name="Απαιτήσεις αναφοράς " sheetId="13" r:id="rId2"/>
    <sheet name="Υπολογισμός βαθμολογίας" sheetId="21" r:id="rId3"/>
    <sheet name="GGFSA_ΣΔΤ_ΕΠ1" sheetId="18" r:id="rId4"/>
    <sheet name="GGFSA_Α&amp;Κ" sheetId="8" r:id="rId5"/>
    <sheet name="GLOBALG.A.P. FSA_OP1&amp;2 QMS" sheetId="19" state="hidden" r:id="rId6"/>
    <sheet name="GLOBALG.A.P. FSA QMS_Guideline" sheetId="17" state="hidden" r:id="rId7"/>
    <sheet name="GGFSA_ΣΔΠ_ΕΠ2" sheetId="20" r:id="rId8"/>
  </sheets>
  <externalReferences>
    <externalReference r:id="rId9"/>
  </externalReferences>
  <definedNames>
    <definedName name="_TOC_250002" localSheetId="1">'Απαιτήσεις αναφοράς '!#REF!</definedName>
    <definedName name="_xlnm.Print_Area" localSheetId="2">'Υπολογισμός βαθμολογίας'!$A$1:$K$50</definedName>
    <definedName name="_xlnm.Print_Titles" localSheetId="4">'GGFSA_Α&amp;Κ'!$2:$3</definedName>
    <definedName name="_xlnm.Print_Titles" localSheetId="7">GGFSA_ΣΔΠ_ΕΠ2!$2:$3</definedName>
    <definedName name="_xlnm.Print_Titles" localSheetId="3">GGFSA_ΣΔΤ_ΕΠ1!$2:$3</definedName>
    <definedName name="_xlnm.Print_Titles" localSheetId="6">'GLOBALG.A.P. FSA QMS_Guideline'!$2:$2</definedName>
    <definedName name="Print_Titles_new" localSheetId="4">'[1]GGFSA_Α&amp;amp;Κ'!$A$3:$IV$3</definedName>
    <definedName name="Print_Titles_new" localSheetId="7">GGFSA_ΣΔΠ_ΕΠ2!$1:$1</definedName>
    <definedName name="Print_Titles_new" localSheetId="3">GGFSA_ΣΔΤ_ΕΠ1!$1:$1</definedName>
    <definedName name="Print_Titles_new" localSheetId="6">'GLOBALG.A.P. FSA QMS_Guideline'!$2:$2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2" i="21" l="1"/>
  <c r="D40" i="21" s="1"/>
  <c r="K31" i="21"/>
  <c r="K30" i="21"/>
  <c r="J29" i="21"/>
  <c r="M28" i="21"/>
  <c r="K28" i="21"/>
  <c r="M27" i="21"/>
  <c r="L27" i="21"/>
  <c r="J27" i="21"/>
  <c r="J26" i="21"/>
  <c r="L25" i="21"/>
  <c r="J25" i="21"/>
  <c r="L24" i="21"/>
  <c r="J24" i="21"/>
  <c r="L28" i="21" s="1"/>
  <c r="L23" i="21"/>
  <c r="J23" i="21"/>
  <c r="K22" i="21"/>
  <c r="K21" i="21"/>
  <c r="J20" i="21"/>
  <c r="I19" i="21"/>
  <c r="I18" i="21"/>
  <c r="I17" i="21"/>
  <c r="K16" i="21"/>
  <c r="K15" i="21"/>
  <c r="I14" i="21"/>
  <c r="I13" i="21"/>
  <c r="J12" i="21"/>
  <c r="I11" i="21"/>
  <c r="I32" i="21" s="1"/>
  <c r="B40" i="21" s="1"/>
  <c r="D42" i="21" s="1"/>
  <c r="K10" i="21"/>
  <c r="K9" i="21"/>
  <c r="J8" i="21"/>
  <c r="J7" i="21"/>
  <c r="K6" i="21"/>
  <c r="J5" i="21"/>
  <c r="J4" i="21"/>
  <c r="J32" i="21" s="1"/>
  <c r="C40" i="21" s="1"/>
</calcChain>
</file>

<file path=xl/sharedStrings.xml><?xml version="1.0" encoding="utf-8"?>
<sst xmlns="http://schemas.openxmlformats.org/spreadsheetml/2006/main" count="859" uniqueCount="859">
  <si>
    <r>
      <rPr>
        <b/>
        <u/>
        <sz val="11"/>
        <color indexed="63"/>
        <rFont val="Arial"/>
        <family val="2"/>
      </rPr>
      <t>Δικαίωμα αναπαραγωγής (Copyright)</t>
    </r>
  </si>
  <si>
    <r>
      <rPr>
        <b/>
        <sz val="10"/>
        <rFont val="Arial"/>
        <family val="2"/>
      </rPr>
      <t>ΓΕΝΙΚΕΣ ΠΛΗΡΟΦΟΡΙΕΣ</t>
    </r>
  </si>
  <si>
    <r>
      <rPr>
        <sz val="10"/>
        <rFont val="Arial"/>
        <family val="2"/>
      </rPr>
      <t>Αριθμός GGN: </t>
    </r>
  </si>
  <si>
    <r>
      <rPr>
        <sz val="10"/>
        <rFont val="Arial"/>
        <family val="2"/>
      </rPr>
      <t>Παραγωγός μίας τοποθεσίας της Επιλογής 1</t>
    </r>
  </si>
  <si>
    <r>
      <rPr>
        <sz val="10"/>
        <rFont val="Arial"/>
        <family val="2"/>
      </rPr>
      <t>Παραγωγός πολλαπλών τοποθεσιών χωρίς ΣΔΠ της Επιλογής 1</t>
    </r>
  </si>
  <si>
    <r>
      <rPr>
        <sz val="10"/>
        <rFont val="Arial"/>
        <family val="2"/>
      </rPr>
      <t>Παραγωγός πολλαπλών τοποθεσιών με ΣΔΠ της Επιλογής 1</t>
    </r>
  </si>
  <si>
    <r>
      <rPr>
        <sz val="10"/>
        <rFont val="Arial"/>
        <family val="2"/>
      </rPr>
      <t>Μέλος ομάδας παραγωγών της Επιλογής 2</t>
    </r>
  </si>
  <si>
    <r>
      <rPr>
        <b/>
        <sz val="10"/>
        <color indexed="8"/>
        <rFont val="Arial"/>
        <family val="2"/>
      </rPr>
      <t>Α. ΑΝΑΦΟΡΑ ΕΠΙΘΕΩΡΗΣΗΣ ΣΔΠ (ΕΠΙΛΟΓΗ 2)</t>
    </r>
  </si>
  <si>
    <r>
      <rPr>
        <b/>
        <sz val="10"/>
        <color indexed="8"/>
        <rFont val="Arial"/>
        <family val="2"/>
      </rPr>
      <t>1. Λεπτομέρειες ομάδας παραγωγών</t>
    </r>
  </si>
  <si>
    <r>
      <rPr>
        <sz val="10"/>
        <color indexed="8"/>
        <rFont val="Arial"/>
        <family val="2"/>
      </rPr>
      <t>Επωνυμία και διεύθυνση της ομάδας παραγωγών:</t>
    </r>
  </si>
  <si>
    <r>
      <rPr>
        <sz val="10"/>
        <color indexed="8"/>
        <rFont val="Arial"/>
        <family val="2"/>
      </rPr>
      <t>Όνομα εκπροσώπου της ομάδας παραγωγών:</t>
    </r>
  </si>
  <si>
    <r>
      <rPr>
        <sz val="10"/>
        <rFont val="Arial"/>
        <family val="2"/>
      </rPr>
      <t>Συνολικός αριθμός μελών ομάδας παραγωγών:</t>
    </r>
  </si>
  <si>
    <r>
      <rPr>
        <sz val="10"/>
        <rFont val="Arial"/>
        <family val="2"/>
      </rPr>
      <t>Συνολικός αριθμός μελών ομάδας παραγωγών εγκεκριμένων εσωτερικά για πιστοποιητικό GLOBALG.A.P. για το πρότυπο IFA:</t>
    </r>
  </si>
  <si>
    <r>
      <rPr>
        <sz val="10"/>
        <rFont val="Arial"/>
        <family val="2"/>
      </rPr>
      <t>Συνολικός αριθμός μελών ομάδας παραγωγών που επιθεωρήθηκαν για το πρόσθετο στοιχείο GGFSA:</t>
    </r>
  </si>
  <si>
    <r>
      <rPr>
        <sz val="10"/>
        <rFont val="Arial"/>
        <family val="2"/>
      </rPr>
      <t>Εκτάρια (σύνολο) που επιθεωρήθηκαν για το πρόσθετο στοιχείο GGFSA:</t>
    </r>
  </si>
  <si>
    <r>
      <rPr>
        <b/>
        <sz val="10"/>
        <color indexed="8"/>
        <rFont val="Arial"/>
        <family val="2"/>
      </rPr>
      <t>2. Λεπτομέρειες επιθεώρησης του ΦΠ</t>
    </r>
  </si>
  <si>
    <r>
      <rPr>
        <sz val="10"/>
        <rFont val="Arial"/>
        <family val="2"/>
      </rPr>
      <t>Όνομα του ΦΠ:</t>
    </r>
  </si>
  <si>
    <r>
      <rPr>
        <sz val="10"/>
        <rFont val="Arial"/>
        <family val="2"/>
      </rPr>
      <t>Επικεφαλής επιθεωρητής του ΦΠ:</t>
    </r>
  </si>
  <si>
    <r>
      <rPr>
        <sz val="10"/>
        <rFont val="Arial"/>
        <family val="2"/>
      </rPr>
      <t>Άλλοι επιθεωρητές: (Ονοματεπώνυμο, ρόλος/εξειδίκευση επιθεώρησης)</t>
    </r>
  </si>
  <si>
    <r>
      <rPr>
        <sz val="10"/>
        <rFont val="Arial"/>
        <family val="2"/>
      </rPr>
      <t>Άλλοι επιθεωρητές του ΦΠ (ονοματεπώνυμα):</t>
    </r>
  </si>
  <si>
    <r>
      <rPr>
        <sz val="10"/>
        <rFont val="Arial"/>
        <family val="2"/>
      </rPr>
      <t>Ημερομηνία(ες) επιθεώρησης του ΦΠ (από ... έως ...):</t>
    </r>
  </si>
  <si>
    <r>
      <rPr>
        <b/>
        <sz val="10"/>
        <color indexed="8"/>
        <rFont val="Arial"/>
        <family val="2"/>
      </rPr>
      <t>3. Επιθεώρηση ΣΔΠ ομάδας παραγωγών</t>
    </r>
  </si>
  <si>
    <r>
      <rPr>
        <sz val="10"/>
        <color indexed="8"/>
        <rFont val="Arial"/>
        <family val="2"/>
      </rPr>
      <t>Περιγραφή της ομάδας παραγωγών:</t>
    </r>
  </si>
  <si>
    <r>
      <rPr>
        <sz val="10"/>
        <color indexed="8"/>
        <rFont val="Arial"/>
        <family val="2"/>
      </rPr>
      <t>Περιγραφή του ΣΔΠ και του προγράμματος για τη συμμετοχή και την υποστήριξη των μελών της ομάδας παραγωγών:</t>
    </r>
  </si>
  <si>
    <r>
      <rPr>
        <sz val="10"/>
        <color indexed="8"/>
        <rFont val="Arial"/>
        <family val="2"/>
      </rPr>
      <t>Αποδεικτικά στοιχεία:</t>
    </r>
  </si>
  <si>
    <r>
      <rPr>
        <b/>
        <sz val="10"/>
        <color indexed="8"/>
        <rFont val="Arial"/>
        <family val="2"/>
      </rPr>
      <t>Ευρήματα επιθεώρησης του συστήματος λογιστικής ογκομέτρησης</t>
    </r>
  </si>
  <si>
    <r>
      <rPr>
        <sz val="10"/>
        <color indexed="8"/>
        <rFont val="Arial"/>
        <family val="2"/>
      </rPr>
      <t>Αποδεικτικά στοιχεία και δοκιμές που πραγματοποιήθηκαν:</t>
    </r>
  </si>
  <si>
    <r>
      <rPr>
        <sz val="10"/>
        <color indexed="8"/>
        <rFont val="Arial"/>
        <family val="2"/>
      </rPr>
      <t>Πληρότητα του συστήματος και ακρίβεια των δεδομένων:</t>
    </r>
  </si>
  <si>
    <r>
      <rPr>
        <sz val="10"/>
        <color indexed="8"/>
        <rFont val="Arial"/>
        <family val="2"/>
      </rPr>
      <t>Αποτελεσματικότητα των ελέγχων για την αποφυγή διπλής καταμέτρησης:</t>
    </r>
  </si>
  <si>
    <r>
      <rPr>
        <b/>
        <sz val="10"/>
        <rFont val="Arial"/>
        <family val="2"/>
      </rPr>
      <t>4. Ευρήματα επιθεώρησης ΣΔΠ του ΦΠ</t>
    </r>
  </si>
  <si>
    <r>
      <rPr>
        <b/>
        <sz val="10"/>
        <color indexed="8"/>
        <rFont val="Arial"/>
        <family val="2"/>
      </rPr>
      <t>Γενικό συμπέρασμα</t>
    </r>
  </si>
  <si>
    <r>
      <rPr>
        <i/>
        <sz val="10"/>
        <color indexed="8"/>
        <rFont val="Arial"/>
        <family val="2"/>
      </rPr>
      <t>&gt;&gt;Επιβεβαιώστε ότι το ΣΔΠ πληροί τις απαιτήσεις του πρόσθετου στοιχείου GGFSA. Αν δεν τις πληροί, συνοψίστε τι λείπει και χρησιμοποιήστε τον παρακάτω πίνακα για να δώσετε λεπτομέρειες σχετικά με τις απαιτούμενες διορθωτικές ενέργειες.&lt;&lt;</t>
    </r>
  </si>
  <si>
    <r>
      <rPr>
        <b/>
        <sz val="10"/>
        <color indexed="8"/>
        <rFont val="Arial"/>
        <family val="2"/>
      </rPr>
      <t>Απαιτούμενες διορθωτικές ενέργειες</t>
    </r>
  </si>
  <si>
    <r>
      <rPr>
        <b/>
        <sz val="10"/>
        <color indexed="8"/>
        <rFont val="Arial"/>
        <family val="2"/>
      </rPr>
      <t>Μη συμμόρφωση που εντοπίστηκε</t>
    </r>
  </si>
  <si>
    <r>
      <rPr>
        <b/>
        <sz val="10"/>
        <color indexed="8"/>
        <rFont val="Arial"/>
        <family val="2"/>
      </rPr>
      <t>Απαιτούμενη διορθωτική ενέργεια</t>
    </r>
  </si>
  <si>
    <r>
      <rPr>
        <i/>
        <sz val="10"/>
        <color indexed="8"/>
        <rFont val="Arial"/>
        <family val="2"/>
      </rPr>
      <t>&gt;&gt;Αναφέρετε εδώ όλα τα απαραίτητα – προσθέστε γραμμές κατά περίπτωση.&lt;&lt;</t>
    </r>
  </si>
  <si>
    <r>
      <rPr>
        <sz val="10"/>
        <color indexed="8"/>
        <rFont val="Arial"/>
        <family val="2"/>
      </rPr>
      <t>Υπογραφή εκπροσώπου της ομάδας παραγωγών:</t>
    </r>
  </si>
  <si>
    <r>
      <rPr>
        <sz val="10"/>
        <color indexed="8"/>
        <rFont val="Arial"/>
        <family val="2"/>
      </rPr>
      <t>Ημερομηνία:</t>
    </r>
  </si>
  <si>
    <r>
      <rPr>
        <sz val="10"/>
        <color indexed="8"/>
        <rFont val="Arial"/>
        <family val="2"/>
      </rPr>
      <t xml:space="preserve">Υπογραφή επιθεωρητή του ΦΠ: </t>
    </r>
  </si>
  <si>
    <r>
      <rPr>
        <sz val="10"/>
        <color indexed="8"/>
        <rFont val="Arial"/>
        <family val="2"/>
      </rPr>
      <t>Ημερομηνία:</t>
    </r>
  </si>
  <si>
    <r>
      <rPr>
        <b/>
        <sz val="10"/>
        <color indexed="8"/>
        <rFont val="Arial"/>
        <family val="2"/>
      </rPr>
      <t>Β. ΑΝΑΦΟΡΑ ΕΠΙΘΕΩΡΗΣΗΣ ΤΟΥ ΣΥΣΤΗΜΑΤΟΣ ΔΙΑΧΕΙΡΙΣΗΣ ΤΟΠΟΘΕΣΙΑΣ (ΕΠΙΛΟΓΗ 1)</t>
    </r>
  </si>
  <si>
    <r>
      <rPr>
        <b/>
        <sz val="10"/>
        <color indexed="8"/>
        <rFont val="Arial"/>
        <family val="2"/>
      </rPr>
      <t>1. Λεπτομέρειες παραγωγού</t>
    </r>
  </si>
  <si>
    <r>
      <rPr>
        <sz val="10"/>
        <rFont val="Arial"/>
        <family val="2"/>
      </rPr>
      <t>Όνομα παραγωγού:</t>
    </r>
  </si>
  <si>
    <r>
      <rPr>
        <sz val="10"/>
        <rFont val="Arial"/>
        <family val="2"/>
      </rPr>
      <t>Συνολικός αριθμός τοποθεσιών παραγωγής:</t>
    </r>
  </si>
  <si>
    <r>
      <rPr>
        <sz val="10"/>
        <rFont val="Arial"/>
        <family val="2"/>
      </rPr>
      <t>Συνολικός αριθμός τοποθεσιών εγκεκριμένων εσωτερικά για πιστοποιητικό GLOBALG.A.P. για το πρότυπο IFA:</t>
    </r>
  </si>
  <si>
    <r>
      <rPr>
        <sz val="10"/>
        <rFont val="Arial"/>
        <family val="2"/>
      </rPr>
      <t>Συνολικός αριθμός τοποθεσιών παραγωγής που επιθεωρήθηκαν για το πρόσθετο στοιχείο GGFSA:</t>
    </r>
  </si>
  <si>
    <r>
      <rPr>
        <b/>
        <sz val="10"/>
        <color indexed="8"/>
        <rFont val="Arial"/>
        <family val="2"/>
      </rPr>
      <t>2. Λεπτομέρειες επιθεώρησης</t>
    </r>
  </si>
  <si>
    <r>
      <rPr>
        <sz val="10"/>
        <rFont val="Arial"/>
        <family val="2"/>
      </rPr>
      <t>Όνομα του ΦΠ:</t>
    </r>
  </si>
  <si>
    <r>
      <rPr>
        <sz val="10"/>
        <rFont val="Arial"/>
        <family val="2"/>
      </rPr>
      <t>Επικεφαλής επιθεωρητής:</t>
    </r>
  </si>
  <si>
    <r>
      <rPr>
        <sz val="10"/>
        <color indexed="8"/>
        <rFont val="Arial"/>
        <family val="2"/>
      </rPr>
      <t>Άλλοι επιθεωρητές (ονόματα και ρόλοι στην επιθεώρηση):</t>
    </r>
  </si>
  <si>
    <r>
      <rPr>
        <sz val="10"/>
        <color indexed="8"/>
        <rFont val="Arial"/>
        <family val="2"/>
      </rPr>
      <t>Ημερομηνία(ες) επιθεώρησης (από ... έως ...):</t>
    </r>
  </si>
  <si>
    <r>
      <rPr>
        <sz val="10"/>
        <rFont val="Arial"/>
        <family val="2"/>
      </rPr>
      <t>Διάρκεια επιθεώρησης ανά ημέρα (σε ώρες):</t>
    </r>
  </si>
  <si>
    <r>
      <rPr>
        <b/>
        <sz val="10"/>
        <rFont val="Arial"/>
        <family val="2"/>
      </rPr>
      <t>3. Επιθεώρηση συστήματος του παραγωγού</t>
    </r>
  </si>
  <si>
    <r>
      <rPr>
        <b/>
        <sz val="10"/>
        <rFont val="Arial"/>
        <family val="2"/>
      </rPr>
      <t>Αξιολόγηση του παραγωγού</t>
    </r>
  </si>
  <si>
    <r>
      <rPr>
        <sz val="10"/>
        <rFont val="Arial"/>
        <family val="2"/>
      </rPr>
      <t>Περιγραφή του παραγωγού:</t>
    </r>
  </si>
  <si>
    <r>
      <rPr>
        <sz val="10"/>
        <rFont val="Arial"/>
        <family val="2"/>
      </rPr>
      <t>Περιγραφή του συστήματος διαχείρισης τοποθεσίας του παραγωγού:</t>
    </r>
  </si>
  <si>
    <r>
      <rPr>
        <sz val="10"/>
        <rFont val="Arial"/>
        <family val="2"/>
      </rPr>
      <t>Αποδεικτικά στοιχεία:</t>
    </r>
  </si>
  <si>
    <r>
      <rPr>
        <b/>
        <sz val="10"/>
        <color indexed="8"/>
        <rFont val="Arial"/>
        <family val="2"/>
      </rPr>
      <t>Ευρήματα επιθεώρησης του συστήματος λογιστικής ογκομέτρησης</t>
    </r>
  </si>
  <si>
    <r>
      <rPr>
        <sz val="10"/>
        <color indexed="8"/>
        <rFont val="Arial"/>
        <family val="2"/>
      </rPr>
      <t>Αποδεικτικά στοιχεία και δοκιμές που πραγματοποιήθηκαν:</t>
    </r>
  </si>
  <si>
    <r>
      <rPr>
        <sz val="10"/>
        <color indexed="8"/>
        <rFont val="Arial"/>
        <family val="2"/>
      </rPr>
      <t>Πληρότητα του συστήματος και ακρίβεια των δεδομένων:</t>
    </r>
  </si>
  <si>
    <r>
      <rPr>
        <sz val="10"/>
        <color indexed="8"/>
        <rFont val="Arial"/>
        <family val="2"/>
      </rPr>
      <t>Αποτελεσματικότητα των ελέγχων για την αποφυγή διπλής καταμέτρησης:</t>
    </r>
  </si>
  <si>
    <r>
      <rPr>
        <b/>
        <sz val="10"/>
        <color indexed="8"/>
        <rFont val="Arial"/>
        <family val="2"/>
      </rPr>
      <t>4. Ευρήματα της επιθεώρησης του συστήματος διαχείρισης τοποθεσίας (ΣΔΤ)</t>
    </r>
  </si>
  <si>
    <r>
      <rPr>
        <b/>
        <sz val="10"/>
        <color indexed="8"/>
        <rFont val="Arial"/>
        <family val="2"/>
      </rPr>
      <t>Γενικό συμπέρασμα</t>
    </r>
  </si>
  <si>
    <r>
      <rPr>
        <i/>
        <sz val="10"/>
        <color indexed="8"/>
        <rFont val="Arial"/>
        <family val="2"/>
      </rPr>
      <t>&gt;&gt;Επιβεβαιώστε ότι το ΣΔΤ πληροί τις απαιτήσεις του πρόσθετου στοιχείου GGFSA. Αν δεν τις πληροί, συνοψίστε τι λείπει και χρησιμοποιήστε τον παρακάτω πίνακα για να δώσετε λεπτομέρειες σχετικά με τις απαιτούμενες διορθωτικές ενέργειες.&lt;&lt;</t>
    </r>
  </si>
  <si>
    <r>
      <rPr>
        <b/>
        <sz val="10"/>
        <color indexed="8"/>
        <rFont val="Arial"/>
        <family val="2"/>
      </rPr>
      <t>Απαιτούμενες διορθωτικές ενέργειες</t>
    </r>
  </si>
  <si>
    <r>
      <rPr>
        <b/>
        <sz val="10"/>
        <color indexed="8"/>
        <rFont val="Arial"/>
        <family val="2"/>
      </rPr>
      <t>Μη συμμόρφωση που εντοπίστηκε</t>
    </r>
  </si>
  <si>
    <r>
      <rPr>
        <b/>
        <sz val="10"/>
        <color indexed="8"/>
        <rFont val="Arial"/>
        <family val="2"/>
      </rPr>
      <t>Απαιτούμενη διορθωτική ενέργεια</t>
    </r>
  </si>
  <si>
    <r>
      <rPr>
        <i/>
        <sz val="10"/>
        <color indexed="8"/>
        <rFont val="Arial"/>
        <family val="2"/>
      </rPr>
      <t>&gt;&gt;Αναφέρετε εδώ όλα τα απαραίτητα – προσθέστε γραμμές κατά περίπτωση.&lt;&lt;</t>
    </r>
  </si>
  <si>
    <r>
      <rPr>
        <sz val="10"/>
        <color indexed="8"/>
        <rFont val="Arial"/>
        <family val="2"/>
      </rPr>
      <t xml:space="preserve">Υπογραφή του παραγωγού: </t>
    </r>
  </si>
  <si>
    <r>
      <rPr>
        <sz val="10"/>
        <color indexed="8"/>
        <rFont val="Arial"/>
        <family val="2"/>
      </rPr>
      <t>Ημερομηνία:</t>
    </r>
  </si>
  <si>
    <r>
      <rPr>
        <sz val="10"/>
        <color indexed="8"/>
        <rFont val="Arial"/>
        <family val="2"/>
      </rPr>
      <t>Υπογραφή του επικεφαλής επιθεωρητή του ΦΠ:</t>
    </r>
  </si>
  <si>
    <r>
      <rPr>
        <sz val="10"/>
        <color indexed="8"/>
        <rFont val="Arial"/>
        <family val="2"/>
      </rPr>
      <t>Ημερομηνία:</t>
    </r>
  </si>
  <si>
    <r>
      <rPr>
        <b/>
        <sz val="10"/>
        <color indexed="8"/>
        <rFont val="Arial"/>
        <family val="2"/>
      </rPr>
      <t>Γ. ΑΝΑΦΟΡΑ ΕΠΙΤΟΠΙΑΣ ΕΠΙΘΕΩΡΗΣΗΣ ΓΙΑ ΤΟ ΠΡΟΣΘΕΤΟ ΣΤΟΙΧΕΙΟ GGFSA (ΕΠΙΛΟΓΗ 2)</t>
    </r>
  </si>
  <si>
    <r>
      <rPr>
        <b/>
        <sz val="10"/>
        <color indexed="8"/>
        <rFont val="Arial"/>
        <family val="2"/>
      </rPr>
      <t>1. Λεπτομέρειες ομάδας παραγωγών</t>
    </r>
  </si>
  <si>
    <r>
      <rPr>
        <sz val="10"/>
        <color indexed="8"/>
        <rFont val="Arial"/>
        <family val="2"/>
      </rPr>
      <t>Αριθμός μελών της ομάδας παραγωγών που επιλέχθηκαν για επιθεωρήσεις από τρίτους:</t>
    </r>
  </si>
  <si>
    <r>
      <rPr>
        <sz val="10"/>
        <color indexed="8"/>
        <rFont val="Arial"/>
        <family val="2"/>
      </rPr>
      <t xml:space="preserve">Σύνοψη των αποδεικτικών στοιχείων που παρείχε η ομάδα παραγωγών εξ ονόματος όλων των </t>
    </r>
    <r>
      <rPr>
        <sz val="10"/>
        <color indexed="8"/>
        <rFont val="Arial"/>
        <family val="2"/>
      </rPr>
      <t>μελών της ομάδας παραγωγών</t>
    </r>
  </si>
  <si>
    <r>
      <rPr>
        <b/>
        <sz val="10"/>
        <color indexed="8"/>
        <rFont val="Arial"/>
        <family val="2"/>
      </rPr>
      <t>2. Συνολικά ευρήματα: Επαλήθευση των ισχυρισμών για το επίπεδο επιδόσεων</t>
    </r>
  </si>
  <si>
    <r>
      <rPr>
        <sz val="10"/>
        <color indexed="8"/>
        <rFont val="Arial"/>
        <family val="2"/>
      </rPr>
      <t>Βαθμολογία αυτοαξιολόγησης για το πρόσθετο στοιχείο GGFSA και επίπεδο επιδόσεων προς επαλήθευση:</t>
    </r>
  </si>
  <si>
    <r>
      <rPr>
        <sz val="10"/>
        <color indexed="8"/>
        <rFont val="Arial"/>
        <family val="2"/>
      </rPr>
      <t>Σύνοψη των αρνητικών μεταβολών στο επίπεδο επιδόσεων που διαπιστώθηκαν κατά την επιθεώρηση του ΦΠ (συμπεριλαμβανομένων των ονομάτων των τοποθεσιών και των λεπτομερειών των λόγων της μεταβολής):</t>
    </r>
  </si>
  <si>
    <r>
      <rPr>
        <sz val="10"/>
        <color indexed="8"/>
        <rFont val="Arial"/>
        <family val="2"/>
      </rPr>
      <t>Σύνοψη των θετικών αλλαγών στο επίπεδο επιδόσεων που εντοπίστηκαν κατά την επιθεώρηση του ΦΠ (συμπεριλαμβανομένων των ονομάτων των τοποθεσιών και των λεπτομερειών των λόγων της αλλαγής):</t>
    </r>
  </si>
  <si>
    <r>
      <rPr>
        <sz val="10"/>
        <color indexed="8"/>
        <rFont val="Arial"/>
        <family val="2"/>
      </rPr>
      <t>Αξίωση για το επίπεδο επιδόσεων για το πρόσθετο στοιχείο GGFSA που συμφωνήθηκε μετά την επιθεώρηση του ΦΠ:</t>
    </r>
  </si>
  <si>
    <r>
      <rPr>
        <b/>
        <sz val="10"/>
        <color indexed="8"/>
        <rFont val="Arial"/>
        <family val="2"/>
      </rPr>
      <t>Κατάλογος αποκλίσεων που εντοπίστηκαν</t>
    </r>
  </si>
  <si>
    <r>
      <rPr>
        <b/>
        <sz val="10"/>
        <color indexed="8"/>
        <rFont val="Arial"/>
        <family val="2"/>
      </rPr>
      <t>Απαιτούμενες ενέργειες</t>
    </r>
  </si>
  <si>
    <r>
      <rPr>
        <i/>
        <sz val="10"/>
        <color indexed="8"/>
        <rFont val="Arial"/>
        <family val="2"/>
      </rPr>
      <t>&gt;&gt;Αναφέρετε εδώ όλα τα απαραίτητα – προσθέστε γραμμές κατά περίπτωση.&lt;&lt;</t>
    </r>
  </si>
  <si>
    <r>
      <rPr>
        <b/>
        <sz val="10"/>
        <color indexed="8"/>
        <rFont val="Arial"/>
        <family val="2"/>
      </rPr>
      <t>Δ. Αναφορά επιθεώρησης για το πρόσθετο στοιχείο GGFSA – συμπληρώνεται για κάθε τοποθεσία που επιθεωρείται (Επιλογές 1 και 2)</t>
    </r>
  </si>
  <si>
    <r>
      <rPr>
        <sz val="10"/>
        <color indexed="8"/>
        <rFont val="Arial"/>
        <family val="2"/>
      </rPr>
      <t>Όνομα και θέση της τοποθεσίας:</t>
    </r>
  </si>
  <si>
    <r>
      <rPr>
        <sz val="10"/>
        <color indexed="8"/>
        <rFont val="Arial"/>
        <family val="2"/>
      </rPr>
      <t>Ονοματεπώνυμο(α) παραγωγού(ών)/υπεύθυνου(ων) διαχείρισης τοποθεσίας:</t>
    </r>
  </si>
  <si>
    <r>
      <rPr>
        <sz val="10"/>
        <color indexed="8"/>
        <rFont val="Arial"/>
        <family val="2"/>
      </rPr>
      <t>Ημερομηνία επιθεώρησης:</t>
    </r>
  </si>
  <si>
    <r>
      <rPr>
        <sz val="10"/>
        <color indexed="8"/>
        <rFont val="Arial"/>
        <family val="2"/>
      </rPr>
      <t>Όνομα του επιθεωρητή του ΦΠ:</t>
    </r>
  </si>
  <si>
    <r>
      <rPr>
        <sz val="10"/>
        <color indexed="8"/>
        <rFont val="Arial"/>
        <family val="2"/>
      </rPr>
      <t>Βαθμολογία αυτοαξιολόγησης για το πρόσθετο στοιχείο GGFSA και επίπεδο επιδόσεων προς επαλήθευση:</t>
    </r>
  </si>
  <si>
    <r>
      <rPr>
        <sz val="10"/>
        <color indexed="8"/>
        <rFont val="Arial"/>
        <family val="2"/>
      </rPr>
      <t>Περίληψη των δραστηριοτήτων επιθεώρησης του ΦΠ (συμπεριλαμβανομένων των βασικών εγγράφων που ελέγχθηκαν, των περιοχών της τοποθεσίας στις οποίες έγινε επίσκεψη και των ονομάτων των στελεχών της διοίκησης με τα οποία πραγματοποιήθηκε συνέντευξη):</t>
    </r>
  </si>
  <si>
    <r>
      <rPr>
        <sz val="10"/>
        <color indexed="8"/>
        <rFont val="Arial"/>
        <family val="2"/>
      </rPr>
      <t>Αριθμός και είδος συνεντεύξεων με τους εργαζομένους που πραγματοποιήθηκαν και βάση για τον προσδιορισμό του αριθμού και του τύπου των εργαζομένων:</t>
    </r>
  </si>
  <si>
    <r>
      <rPr>
        <sz val="10"/>
        <color indexed="8"/>
        <rFont val="Arial"/>
        <family val="2"/>
      </rPr>
      <t>Περιγραφή των αρνητικών αποκλίσεων από την αυτοαξιολόγηση:</t>
    </r>
  </si>
  <si>
    <r>
      <rPr>
        <sz val="10"/>
        <color indexed="8"/>
        <rFont val="Arial"/>
        <family val="2"/>
      </rPr>
      <t>Περιγραφή των θετικών αποκλίσεων από την αυτοαξιολόγηση:</t>
    </r>
  </si>
  <si>
    <r>
      <rPr>
        <sz val="10"/>
        <color indexed="8"/>
        <rFont val="Arial"/>
        <family val="2"/>
      </rPr>
      <t>Μέτρα και στοιχεία που απαιτούνται για τη διόρθωση των αρνητικών αποκλίσεων της βαθμολογίας:</t>
    </r>
  </si>
  <si>
    <r>
      <rPr>
        <sz val="10"/>
        <color indexed="8"/>
        <rFont val="Arial"/>
        <family val="2"/>
      </rPr>
      <t>Βαθμολογία αυτοαξιολόγησης για το πρόσθετο στοιχείο GGFSA και επίπεδο επιδόσεων μετά την επιθεώρηση του ΦΠ:</t>
    </r>
  </si>
  <si>
    <r>
      <rPr>
        <sz val="10"/>
        <color indexed="8"/>
        <rFont val="Arial"/>
        <family val="2"/>
      </rPr>
      <t>Υπογραφή του παραγωγού/υπεύθυνου διαχείρισης τοποθεσίας:</t>
    </r>
  </si>
  <si>
    <r>
      <rPr>
        <sz val="10"/>
        <color indexed="8"/>
        <rFont val="Arial"/>
        <family val="2"/>
      </rPr>
      <t>Ημερομηνία:</t>
    </r>
  </si>
  <si>
    <r>
      <rPr>
        <sz val="10"/>
        <color indexed="8"/>
        <rFont val="Arial"/>
        <family val="2"/>
      </rPr>
      <t>Υπογραφή επιθεωρητή του ΦΠ:</t>
    </r>
  </si>
  <si>
    <r>
      <rPr>
        <sz val="10"/>
        <color indexed="8"/>
        <rFont val="Arial"/>
        <family val="2"/>
      </rPr>
      <t>Ημερομηνία:</t>
    </r>
  </si>
  <si>
    <r>
      <rPr>
        <b/>
        <sz val="10"/>
        <rFont val="Arial"/>
        <family val="2"/>
      </rPr>
      <t>Οδηγίες: Σημειώστε την απάντηση του παραγωγού σε κάθε ερώτηση με ένα «x» στις στήλες G, Η ή I.</t>
    </r>
  </si>
  <si>
    <r>
      <rPr>
        <b/>
        <sz val="10"/>
        <rFont val="Arial"/>
        <family val="2"/>
      </rPr>
      <t>Ερωτήσεις πρόσθετου στοιχείου GGFSA</t>
    </r>
  </si>
  <si>
    <r>
      <rPr>
        <b/>
        <sz val="10"/>
        <rFont val="Arial"/>
        <family val="2"/>
      </rPr>
      <t xml:space="preserve">Ναι </t>
    </r>
  </si>
  <si>
    <r>
      <rPr>
        <b/>
        <sz val="10"/>
        <rFont val="Arial"/>
        <family val="2"/>
      </rPr>
      <t>Όχι</t>
    </r>
  </si>
  <si>
    <r>
      <rPr>
        <b/>
        <sz val="10"/>
        <rFont val="Arial"/>
        <family val="2"/>
      </rPr>
      <t>Μ/Ε</t>
    </r>
  </si>
  <si>
    <r>
      <rPr>
        <b/>
        <i/>
        <sz val="10"/>
        <rFont val="Arial"/>
        <family val="2"/>
      </rPr>
      <t>Βασικό επίπεδο</t>
    </r>
  </si>
  <si>
    <r>
      <rPr>
        <b/>
        <i/>
        <sz val="10"/>
        <rFont val="Arial"/>
        <family val="2"/>
      </rPr>
      <t>Ενδιάμεσο επίπεδο</t>
    </r>
  </si>
  <si>
    <r>
      <rPr>
        <b/>
        <i/>
        <sz val="10"/>
        <rFont val="Arial"/>
        <family val="2"/>
      </rPr>
      <t>Ανώτερο επίπεδο</t>
    </r>
  </si>
  <si>
    <r>
      <rPr>
        <sz val="10"/>
        <rFont val="Arial"/>
        <family val="2"/>
      </rPr>
      <t>Ο παραγωγός διασφαλίζει ότι η επιχείρησή του είναι κερδοφόρα, σχεδιάζοντας τις δραστηριότητές του για να υποστηρίξει α) τη μακροπρόθεσμη οικονομική βιωσιμότητά της και β) την ανθεκτικότητά της.</t>
    </r>
  </si>
  <si>
    <r>
      <rPr>
        <sz val="10"/>
        <rFont val="Arial"/>
        <family val="2"/>
      </rPr>
      <t>Ο παραγωγός αποφεύγει την καλλιέργεια ή/και τη χρήση χωροκατακτητικών ειδών.</t>
    </r>
  </si>
  <si>
    <r>
      <rPr>
        <sz val="10"/>
        <rFont val="Arial"/>
        <family val="2"/>
      </rPr>
      <t>Ο παραγωγός α) λαμβάνει υπόψη τη βέλτιστη πυκνότητα φύτευσης και β) προστατεύει τα φυτάρια κατά τη διάρκεια της σκλήρυνσης (κατά περίπτωση).</t>
    </r>
  </si>
  <si>
    <r>
      <rPr>
        <sz val="10"/>
        <rFont val="Arial"/>
        <family val="2"/>
      </rPr>
      <t>Ο παραγωγός αποφεύγει τη χρήση φυτοπροστατευτικών προϊόντων που υπόκεινται σε περιορισμούς από τις ισχύουσες διεθνείς συμβάσεις.</t>
    </r>
  </si>
  <si>
    <r>
      <rPr>
        <sz val="10"/>
        <rFont val="Arial"/>
        <family val="2"/>
      </rPr>
      <t>Ο παραγωγός προστατεύει τις μη στοχευόμενες περιοχές και τις προστατευόμενες φυσικές περιοχές από τη γεωργική χρήση.</t>
    </r>
  </si>
  <si>
    <r>
      <rPr>
        <sz val="10"/>
        <rFont val="Arial"/>
        <family val="2"/>
      </rPr>
      <t>Ο παραγωγός παρακολουθεί όλες τις πηγές εκπομπών αερίων του θερμοκηπίου (GHG).</t>
    </r>
  </si>
  <si>
    <r>
      <rPr>
        <sz val="10"/>
        <rFont val="Arial"/>
        <family val="2"/>
      </rPr>
      <t>Ο παραγωγός συνάπτει συμβατικές συμφωνίες με τον αγοραστή ή τους αγοραστές σχετικά με α) τις προδιαγραφές, β) την τιμή, γ) τον όγκο και δ) τους όρους πληρωμής.</t>
    </r>
  </si>
  <si>
    <r>
      <rPr>
        <sz val="10"/>
        <rFont val="Arial"/>
        <family val="2"/>
      </rPr>
      <t>Ο παραγωγός ενημερώνει τους εργαζομένους για τα νόμιμα δικαιώματα και τις υποχρεώσεις τους μέσω συμβάσεων εργασίας σύμφωνα με την εθνική νομοθεσία.</t>
    </r>
  </si>
  <si>
    <r>
      <rPr>
        <sz val="10"/>
        <rFont val="Arial"/>
        <family val="2"/>
      </rPr>
      <t>Ο παραγωγός απαγορεύει τη χρήση οποιασδήποτε μορφής καταναγκαστικής εργασίας ή/και της εργασίας υπό καθεστώς δουλείας.</t>
    </r>
  </si>
  <si>
    <r>
      <rPr>
        <sz val="10"/>
        <rFont val="Arial"/>
        <family val="2"/>
      </rPr>
      <t>Ο παραγωγός εφαρμόζει πολιτική που διασφαλίζει ότι οι εργαζόμενοι έχουν α) δίκαιο φόρτο εργασίας, β) τακτικά καταβαλλόμενους μισθούς που ανταποκρίνονται στο ελάχιστο απαιτούμενο από την τοπική και εθνική νομοθεσία και γ) δίκαιες συνθήκες εργασίας, όπως ετήσια άδεια μετ’ αποδοχών, αναρρωτική άδεια μετ’ αποδοχών και γονική άδεια μετ’ αποδοχών.</t>
    </r>
  </si>
  <si>
    <r>
      <rPr>
        <sz val="10"/>
        <rFont val="Arial"/>
        <family val="2"/>
      </rPr>
      <t>Ο παραγωγός πληρώνει τους εργαζομένους του με μισθό που εξασφαλίζει τα προς το ζην.</t>
    </r>
  </si>
  <si>
    <r>
      <rPr>
        <sz val="10"/>
        <rFont val="Arial"/>
        <family val="2"/>
      </rPr>
      <t>Ο παραγωγός ενθαρρύνει τους εργαζομένους να έχουν ασφάλιση υγείας και τους αποζημιώνει εάν νοσήσουν κατά τη διάρκεια δραστηριοτήτων που σχετίζονται με την εργασία.</t>
    </r>
  </si>
  <si>
    <r>
      <rPr>
        <sz val="10"/>
        <rFont val="Arial"/>
        <family val="2"/>
      </rPr>
      <t>Ο παραγωγός παρέχει σε όλους τους εργαζομένους το δικαίωμα να ιδρύουν, να εγγράφονται ως μέλη σε ή να συμμετέχουν ενεργά σε ενώσεις της επιλογής τους, συμπεριλαμβανομένων τυχόν συνδικάτων.</t>
    </r>
  </si>
  <si>
    <r>
      <rPr>
        <sz val="10"/>
        <rFont val="Arial"/>
        <family val="2"/>
      </rPr>
      <t xml:space="preserve">Ο παραγωγός διασφαλίζει ότι α) παιδιά κάτω των 15 ετών δεν απασχολούνται στην τοποθεσία του, β) παιδιά ηλικίας μεταξύ 15 και 18 ετών δεν εκτελούν επικίνδυνες εργασίες στην τοποθεσία του και γ) παιδιά κάτω των 15 ετών, εάν ζουν στην τοποθεσία, πηγαίνουν στο σχολείο ή λαμβάνουν σχολική εκπαίδευση στην τοποθεσία. </t>
    </r>
  </si>
  <si>
    <r>
      <rPr>
        <sz val="10"/>
        <rFont val="Arial"/>
        <family val="2"/>
      </rPr>
      <t>Ο παραγωγός διασφαλίζει ότι οι εργαζόμενοι α) δεν επιβαρύνονται με εισφορές που σχετίζονται με την παροχή εργασίας και β) έχουν νόμιμο δικαίωμα στην εργασία.</t>
    </r>
  </si>
  <si>
    <r>
      <rPr>
        <sz val="10"/>
        <rFont val="Arial"/>
        <family val="2"/>
      </rPr>
      <t>Ο παραγωγός διασφαλίζει ότι οι εργαζόμενοι που έχουν τραυματιστεί ή είναι άρρωστοι δεν εκτελούν δραστηριότητες που βλάπτουν την υγεία και την ασφάλειά τους ή την ασφάλεια των άλλων εργαζομένων.</t>
    </r>
  </si>
  <si>
    <r>
      <rPr>
        <sz val="10"/>
        <rFont val="Arial"/>
        <family val="2"/>
      </rPr>
      <t>Ο παραγωγός επικοινωνεί ανοιχτά με την κοινότητα προκειμένου να την ενημερώνει και να διαχειρίζεται τυχόν ανησυχίες που εκφράζονται από αυτήν σχετικά με τις δραστηριότητές του.</t>
    </r>
  </si>
  <si>
    <r>
      <rPr>
        <sz val="10"/>
        <rFont val="Arial"/>
        <family val="2"/>
      </rPr>
      <t>Ο παραγωγός τηρεί απογραφή παγίων στοιχείων και εισροών τοποθεσίας.</t>
    </r>
  </si>
  <si>
    <r>
      <rPr>
        <sz val="10"/>
        <rFont val="Arial"/>
        <family val="2"/>
      </rPr>
      <t>Ο παραγωγός εφαρμόζει μέτρα για την πρόληψη του παράνομου κυνηγιού, της παράνομης αλιείας ή/και της εξόρυξης χλωρίδας και πανίδας στην τοποθεσία, συμπεριλαμβανομένων των σπάνιων, απειλούμενων και υπό εξαφάνιση ειδών.</t>
    </r>
  </si>
  <si>
    <r>
      <rPr>
        <sz val="10"/>
        <rFont val="Arial"/>
        <family val="2"/>
      </rPr>
      <t>Ο παραγωγός έχει λάβει μέτρα για να αποφεύγεται η σκόπιμη χρήση φωτιάς για σκοπούς εκκαθάρισης της τοποθεσίας.</t>
    </r>
  </si>
  <si>
    <r>
      <rPr>
        <sz val="10"/>
        <rFont val="Arial"/>
        <family val="2"/>
      </rPr>
      <t>Ο παραγωγός έχει αξιολογήσει α) την καταλληλότητα της τοποθεσίας για τις εργασίες και β) τις επιπτώσεις των εργασιών στο περιβάλλον και την κοινότητα.</t>
    </r>
  </si>
  <si>
    <r>
      <rPr>
        <sz val="10"/>
        <rFont val="Arial"/>
        <family val="2"/>
      </rPr>
      <t>Ο παραγωγός εφαρμόζει μέτρα για α) την αύξηση της οργανικής ύλης του εδάφους και β) την ελαχιστοποίηση της διατάραξης του εδάφους.</t>
    </r>
  </si>
  <si>
    <r>
      <rPr>
        <sz val="10"/>
        <rFont val="Arial"/>
        <family val="2"/>
      </rPr>
      <t>Ο παραγωγός διαθέτει σχέδιο διαχείρισης των θρεπτικών στοιχείων που εξασφαλίζει τον σωστό α) χρόνο και β) τόπο εφαρμογής.</t>
    </r>
  </si>
  <si>
    <r>
      <rPr>
        <sz val="10"/>
        <rFont val="Arial"/>
        <family val="2"/>
      </rPr>
      <t>Ο παραγωγός έχει λάβει μέτρα για τη μείωση της εξάρτησης από τις εισροές λιπασμάτων.</t>
    </r>
  </si>
  <si>
    <r>
      <rPr>
        <sz val="10"/>
        <rFont val="Arial"/>
        <family val="2"/>
      </rPr>
      <t>Ο παραγωγός εφαρμόζει μέτρα για την προστασία και την προώθηση των φυσικών οικοτόπων, ιδίως των προστατευόμενων περιοχών και εκείνων που γειτνιάζουν με υδάτινα ρεύματα.</t>
    </r>
  </si>
  <si>
    <r>
      <rPr>
        <sz val="10"/>
        <rFont val="Arial"/>
        <family val="2"/>
      </rPr>
      <t>Ο παραγωγός αποκαθιστά περιοχές χαμηλής παραγωγικότητας σε φυσικούς οικοτόπους.</t>
    </r>
  </si>
  <si>
    <r>
      <rPr>
        <sz val="10"/>
        <rFont val="Arial"/>
        <family val="2"/>
      </rPr>
      <t>Ο παραγωγός διαθέτει σχέδιο για τη δημιουργία ενός υγιούς οικοσυστήματος με την προστασία και την υποστήριξη σπάνιων, απειλούμενων και υπό εξαφάνιση ειδών.</t>
    </r>
  </si>
  <si>
    <r>
      <rPr>
        <b/>
        <sz val="10"/>
        <color indexed="52"/>
        <rFont val="Arial"/>
        <family val="2"/>
      </rPr>
      <t>Βαθμολογία για το πρόσθετο στοιχείο GGFSA</t>
    </r>
  </si>
  <si>
    <r>
      <rPr>
        <sz val="10"/>
        <color indexed="9"/>
        <rFont val="Arial"/>
        <family val="2"/>
      </rPr>
      <t>Βασικό επίπεδο</t>
    </r>
  </si>
  <si>
    <r>
      <rPr>
        <sz val="10"/>
        <color indexed="9"/>
        <rFont val="Arial"/>
        <family val="2"/>
      </rPr>
      <t>Ενδιάμεσο επίπεδο</t>
    </r>
  </si>
  <si>
    <r>
      <rPr>
        <sz val="10"/>
        <color indexed="9"/>
        <rFont val="Arial"/>
        <family val="2"/>
      </rPr>
      <t>Ανώτερο επίπεδο</t>
    </r>
  </si>
  <si>
    <r>
      <rPr>
        <sz val="10"/>
        <color indexed="8"/>
        <rFont val="Arial"/>
        <family val="2"/>
      </rPr>
      <t>Επίπεδο επιδόσεων FSA</t>
    </r>
  </si>
  <si>
    <t>Calculated from global gap minimum score</t>
  </si>
  <si>
    <t>Add on questions</t>
  </si>
  <si>
    <t># questions in FSA</t>
  </si>
  <si>
    <r>
      <rPr>
        <b/>
        <sz val="10"/>
        <rFont val="Arial"/>
        <family val="2"/>
      </rPr>
      <t>Α&amp;Κ ΣΔΤ για το πρόσθετο στοιχείο GGFSA (ισχύει για παραγωγούς μίας και πολλαπλών τοποθεσιών)</t>
    </r>
  </si>
  <si>
    <r>
      <rPr>
        <b/>
        <sz val="10"/>
        <color indexed="8"/>
        <rFont val="Arial"/>
        <family val="2"/>
      </rPr>
      <t>Αποδεικτικά στοιχεία και ευρήματα επιθεώρησης</t>
    </r>
  </si>
  <si>
    <r>
      <rPr>
        <b/>
        <sz val="10"/>
        <rFont val="Arial"/>
        <family val="2"/>
      </rPr>
      <t>Κωδικός</t>
    </r>
  </si>
  <si>
    <r>
      <rPr>
        <b/>
        <sz val="10"/>
        <rFont val="Arial"/>
        <family val="2"/>
      </rPr>
      <t>Αρχή</t>
    </r>
  </si>
  <si>
    <r>
      <rPr>
        <b/>
        <i/>
        <sz val="10"/>
        <rFont val="Arial"/>
        <family val="2"/>
      </rPr>
      <t>Πηγή της απαίτησης</t>
    </r>
  </si>
  <si>
    <r>
      <rPr>
        <b/>
        <sz val="10"/>
        <rFont val="Arial"/>
        <family val="2"/>
      </rPr>
      <t>Πιθανότερη(ες) πηγή(ες) αποδεικτικών στοιχείων</t>
    </r>
  </si>
  <si>
    <r>
      <rPr>
        <b/>
        <sz val="10"/>
        <rFont val="Arial"/>
        <family val="2"/>
      </rPr>
      <t>Κριτήρια</t>
    </r>
  </si>
  <si>
    <r>
      <rPr>
        <b/>
        <sz val="10"/>
        <rFont val="Arial"/>
        <family val="2"/>
      </rPr>
      <t>Επίπεδο</t>
    </r>
  </si>
  <si>
    <r>
      <rPr>
        <b/>
        <sz val="10"/>
        <rFont val="Arial"/>
        <family val="2"/>
      </rPr>
      <t>Ναι</t>
    </r>
  </si>
  <si>
    <r>
      <rPr>
        <b/>
        <sz val="10"/>
        <rFont val="Arial"/>
        <family val="2"/>
      </rPr>
      <t>Όχι</t>
    </r>
  </si>
  <si>
    <r>
      <rPr>
        <b/>
        <sz val="10"/>
        <rFont val="Arial"/>
        <family val="2"/>
      </rPr>
      <t>Μ/Ε</t>
    </r>
  </si>
  <si>
    <r>
      <rPr>
        <b/>
        <sz val="10"/>
        <rFont val="Arial"/>
        <family val="2"/>
      </rPr>
      <t>Αποδεικτικά στοιχεία</t>
    </r>
  </si>
  <si>
    <r>
      <rPr>
        <b/>
        <sz val="10"/>
        <rFont val="Arial"/>
        <family val="2"/>
      </rPr>
      <t>Σημειώσεις επιθεωρητή</t>
    </r>
  </si>
  <si>
    <r>
      <rPr>
        <b/>
        <sz val="9"/>
        <rFont val="Arial"/>
        <family val="2"/>
      </rPr>
      <t>SM1</t>
    </r>
  </si>
  <si>
    <r>
      <rPr>
        <i/>
        <sz val="9"/>
        <rFont val="Arial"/>
        <family val="2"/>
      </rPr>
      <t>IFA FV-Smart 03.01 και 14.01, FM 1 Νομιμότητα, πλαίσιο εφαρμογής FSA v3.0, κεφάλαια 3.2.1 και 3.2.2</t>
    </r>
  </si>
  <si>
    <r>
      <rPr>
        <sz val="9"/>
        <rFont val="Arial"/>
        <family val="2"/>
      </rPr>
      <t>Τεκμηρίωση</t>
    </r>
  </si>
  <si>
    <r>
      <rPr>
        <sz val="9"/>
        <rFont val="Arial"/>
        <family val="2"/>
      </rPr>
      <t>Βασικό επίπεδο</t>
    </r>
  </si>
  <si>
    <r>
      <rPr>
        <b/>
        <sz val="9"/>
        <rFont val="Arial"/>
        <family val="2"/>
      </rPr>
      <t>SM2</t>
    </r>
  </si>
  <si>
    <r>
      <rPr>
        <i/>
        <sz val="9"/>
        <rFont val="Arial"/>
        <family val="2"/>
      </rPr>
      <t>Η διοίκηση αξιολογεί τακτικά, και τουλάχιστον ετησίως, την εφαρμογή των διαδικασιών και τη συμμόρφωση με τις Α&amp;Κ ΣΔΤ για το πρόσθετο στοιχείο GGFSA.
Όλες οι τοποθεσίες βρίσκονται στην ίδια χώρα.</t>
    </r>
  </si>
  <si>
    <r>
      <rPr>
        <i/>
        <sz val="9"/>
        <rFont val="Arial"/>
        <family val="2"/>
      </rPr>
      <t xml:space="preserve">Πλαίσιο εφαρμογής FSA v3.0, κεφάλαια 3.2.1, 3.2.2 </t>
    </r>
  </si>
  <si>
    <r>
      <rPr>
        <sz val="9"/>
        <rFont val="Arial"/>
        <family val="2"/>
      </rPr>
      <t>Συνέντευξη, τεκμηρίωση, βάση δεδομένων</t>
    </r>
  </si>
  <si>
    <r>
      <rPr>
        <sz val="9"/>
        <rFont val="Arial"/>
        <family val="2"/>
      </rPr>
      <t>Βασικό επίπεδο</t>
    </r>
  </si>
  <si>
    <r>
      <rPr>
        <b/>
        <sz val="9"/>
        <rFont val="Arial"/>
        <family val="2"/>
      </rPr>
      <t>SM3</t>
    </r>
  </si>
  <si>
    <r>
      <rPr>
        <i/>
        <sz val="9"/>
        <rFont val="Arial"/>
        <family val="2"/>
      </rPr>
      <t>Πλαίσιο εφαρμογής FSA v3.0, κεφάλαια 3.2.1, 3.2.2
FV-Smart 08.01 και 08.02, Πλαίσιο εφαρμογής FSA v3.0, κεφάλαιο 3.2.3</t>
    </r>
  </si>
  <si>
    <r>
      <rPr>
        <sz val="9"/>
        <rFont val="Arial"/>
        <family val="2"/>
      </rPr>
      <t>Συνέντευξη, τεκμηρίωση</t>
    </r>
  </si>
  <si>
    <r>
      <rPr>
        <sz val="9"/>
        <rFont val="Arial"/>
        <family val="2"/>
      </rPr>
      <t>Πρέπει να υπάρχει ΣΛΟ που να επιτρέπει τη διαχείριση με βάση το ισοζύγιο μάζας των όγκων εισροών, επεξεργασίας, αποθεμάτων και εκροών των υλικών που παράγονται από την τοποθεσία (βλ. το πλαίσιο εφαρμογής FSA στη διεύθυνση: https://saiplatform.org/resource-centre/fsa/?document-subject=implementation#document-search).
Το σύστημα πρέπει να χρησιμοποιεί τη μέθοδο της πίστωσης ποσότητας για τον υπολογισμό του ισοζυγίου μάζας.</t>
    </r>
  </si>
  <si>
    <r>
      <rPr>
        <sz val="9"/>
        <rFont val="Arial"/>
        <family val="2"/>
      </rPr>
      <t>Βασικό επίπεδο</t>
    </r>
  </si>
  <si>
    <r>
      <rPr>
        <b/>
        <sz val="9"/>
        <rFont val="Arial"/>
        <family val="2"/>
      </rPr>
      <t>SM4</t>
    </r>
  </si>
  <si>
    <r>
      <rPr>
        <i/>
        <sz val="9"/>
        <rFont val="Arial"/>
        <family val="2"/>
      </rPr>
      <t>FV-Smart 08.01 και 08.02, πλαίσιο εφαρμογής FSA v3.0, κεφάλαιο 3.2.3</t>
    </r>
  </si>
  <si>
    <r>
      <rPr>
        <sz val="9"/>
        <rFont val="Arial"/>
        <family val="2"/>
      </rPr>
      <t>Συνέντευξη, τεκμηρίωση, δειγματοληπτικοί έλεγχοι</t>
    </r>
  </si>
  <si>
    <r>
      <rPr>
        <sz val="9"/>
        <rFont val="Arial"/>
        <family val="2"/>
      </rPr>
      <t>Πρέπει να υπάρχουν επικαιροποιημένες γραπτές διαδικασίες και ορισμοί για τη διαχείριση του ΣΛΟ.
Οι διαδικασίες πρέπει να αντικατοπτρίζουν με ακρίβεια όλες τις απαιτήσεις του πλαισίου εφαρμογής FSA για τη λειτουργία και τη διαχείριση του ΣΛΟ.
Ο υπεύθυνος πρέπει να διαθέτει τις ικανότητες που απαιτούνται για την εκτέλεση αυτού του ρόλου και πρέπει να είναι σε θέση να εξηγεί αυτές τις διαδικασίες και τον τρόπο εφαρμογής τους.</t>
    </r>
  </si>
  <si>
    <r>
      <rPr>
        <sz val="9"/>
        <rFont val="Arial"/>
        <family val="2"/>
      </rPr>
      <t>Βασικό επίπεδο</t>
    </r>
  </si>
  <si>
    <r>
      <rPr>
        <b/>
        <sz val="9"/>
        <rFont val="Arial"/>
        <family val="2"/>
      </rPr>
      <t>SM5</t>
    </r>
  </si>
  <si>
    <r>
      <rPr>
        <i/>
        <sz val="9"/>
        <rFont val="Arial"/>
        <family val="2"/>
      </rPr>
      <t>Η μέθοδος πίστωσης ποσότητας εφαρμόζεται σωστά στο ΣΔΤ.
Χρησιμοποιούνται συντελεστές μετατροπής και αιτιολογούνται όπου απαιτείται.</t>
    </r>
  </si>
  <si>
    <r>
      <rPr>
        <i/>
        <sz val="9"/>
        <rFont val="Arial"/>
        <family val="2"/>
      </rPr>
      <t>IFA FV-Smart 08.01 και 08.02, πλαίσιο εφαρμογής FSA v3.0, κεφάλαιο 3.2.3</t>
    </r>
  </si>
  <si>
    <r>
      <rPr>
        <sz val="9"/>
        <rFont val="Arial"/>
        <family val="2"/>
      </rPr>
      <t>Συνέντευξη, τεκμηρίωση, δειγματοληπτικοί έλεγχοι</t>
    </r>
  </si>
  <si>
    <r>
      <rPr>
        <sz val="9"/>
        <rFont val="Arial"/>
        <family val="2"/>
      </rPr>
      <t>Το υπεύθυνο πρόσωπο πρέπει να είναι σε θέση να εξηγεί πώς εφαρμόζεται η μέθοδος της πίστωσης ποσότητας σύμφωνα με τις απαιτήσεις του πλαισίου εφαρμογής FSA.
Οι έλεγχοι πρέπει να το επιβεβαιώνουν αυτό, συμπεριλαμβανομένου του ότι:
- Υπάρχει ένας πιστωτικός λογαριασμός για κάθε καλλιέργεια σε κάθε επίπεδο επιδόσεων του πρόσθετου στοιχείου GGFSA που χρησιμοποιείται ως δήλωση παραγωγής.
- Η παραγωγή πίστωσης αφαιρείται από τον πιστωτικό λογαριασμό για το εν λόγω επίπεδο υλικού/απόδοσης μέχρι το όριο του πιστωτικού λογαριασμού, το οποίο όμως δεν υπερβαίνει (λαμβάνοντας υπόψη τους συντελεστές μετατροπής).
- Το υπόλοιπο του πιστωτικού λογαριασμού δεν είναι ποτέ αρνητικό.
Το υπεύθυνο πρόσωπο πρέπει να είναι σε θέση να εξηγεί πού χρησιμοποιούνται συντελεστές μετατροπής και γιατί. 
Οι συντελεστές μετατροπής πρέπει να ορίζονται σαφώς στο σύστημα και πρέπει να υπάρχει αιτιολόγηση για κάθε συντελεστή μετατροπής. Η αιτιολόγηση μπορεί να βασίζεται σε πραγματικούς συντελεστές μετατροπής, σε μέσες τιμές που υπολογίζονται για τη συγκεκριμένη τοποθεσία/διαδικασία ή σε ένα αποδεκτό και εφαρμοστέο πρότυπο του κλάδου.
Όπου χρησιμοποιούνται, όλοι οι συντελεστές μετατροπής πρέπει να εφαρμόζονται σωστά.</t>
    </r>
  </si>
  <si>
    <r>
      <rPr>
        <sz val="9"/>
        <rFont val="Arial"/>
        <family val="2"/>
      </rPr>
      <t>Βασικό επίπεδο</t>
    </r>
  </si>
  <si>
    <r>
      <rPr>
        <b/>
        <sz val="9"/>
        <rFont val="Arial"/>
        <family val="2"/>
      </rPr>
      <t>SM6</t>
    </r>
  </si>
  <si>
    <r>
      <rPr>
        <i/>
        <sz val="9"/>
        <rFont val="Arial"/>
        <family val="2"/>
      </rPr>
      <t>IFA FV-Smart 08.01 και 08.02, πλαίσιο εφαρμογής FSA v3.0, κεφάλαιο 3.2.3</t>
    </r>
  </si>
  <si>
    <r>
      <rPr>
        <sz val="9"/>
        <rFont val="Arial"/>
        <family val="2"/>
      </rPr>
      <t>Συνέντευξη, τεκμηρίωση, δειγματοληπτικοί έλεγχοι</t>
    </r>
  </si>
  <si>
    <r>
      <rPr>
        <sz val="9"/>
        <rFont val="Arial"/>
        <family val="2"/>
      </rPr>
      <t>Από τα αρχεία πρέπει να αποδεικνύεται η ετήσια συμφωνία και εξέταση του συστήματος. Οι μεταφερόμενες πιστώσεις πρέπει να εφαρμόζονται σύμφωνα με τους όρους του πλαισίου εφαρμογής FSA. Οι ημερομηνίες έναρξης και λήξης της περιόδου ισοσκελισμού των αποθεμάτων πρέπει να ορίζονται και να εφαρμόζονται με σαφήνεια. Η περίοδος ισοσκελισμού πρέπει να είναι 12 μήνες.</t>
    </r>
  </si>
  <si>
    <r>
      <rPr>
        <sz val="9"/>
        <rFont val="Arial"/>
        <family val="2"/>
      </rPr>
      <t>Βασικό επίπεδο</t>
    </r>
  </si>
  <si>
    <r>
      <rPr>
        <sz val="10"/>
        <color indexed="8"/>
        <rFont val="Arial"/>
        <family val="2"/>
      </rPr>
      <t>Σημειώσεις:</t>
    </r>
  </si>
  <si>
    <r>
      <rPr>
        <b/>
        <sz val="10"/>
        <rFont val="Arial"/>
        <family val="2"/>
      </rPr>
      <t>Αυτοαξιολόγηση που πρέπει να πραγματοποιείται κάθε τρίτο έτος</t>
    </r>
  </si>
  <si>
    <r>
      <rPr>
        <sz val="10"/>
        <rFont val="Arial"/>
        <family val="2"/>
      </rPr>
      <t>Ο παραγωγός πρέπει να διενεργεί αυτοαξιολόγηση του ΣΔΤ ετησίως και αυτοαξιολογήσεις των τοποθεσιών του κάθε τρία έτη.</t>
    </r>
  </si>
  <si>
    <r>
      <rPr>
        <b/>
        <sz val="10"/>
        <rFont val="Arial"/>
        <family val="2"/>
      </rPr>
      <t>Κριτήρια επιθεώρησης και πηγές αποδεικτικών στοιχείων για τριγωνισμό
Εξετάστε τα και υποβάλετε σχόλια στη στήλη Ο.</t>
    </r>
  </si>
  <si>
    <r>
      <rPr>
        <b/>
        <sz val="10"/>
        <rFont val="Arial"/>
        <family val="2"/>
      </rPr>
      <t>Αριθ.</t>
    </r>
  </si>
  <si>
    <r>
      <rPr>
        <b/>
        <sz val="10"/>
        <rFont val="Arial"/>
        <family val="2"/>
      </rPr>
      <t>Παραπομπή FSA</t>
    </r>
  </si>
  <si>
    <r>
      <rPr>
        <b/>
        <sz val="10"/>
        <rFont val="Arial"/>
        <family val="2"/>
      </rPr>
      <t>Αρχή</t>
    </r>
  </si>
  <si>
    <r>
      <rPr>
        <b/>
        <sz val="10"/>
        <rFont val="Arial"/>
        <family val="2"/>
      </rPr>
      <t>Κριτήρια</t>
    </r>
  </si>
  <si>
    <r>
      <rPr>
        <b/>
        <sz val="10"/>
        <rFont val="Arial"/>
        <family val="2"/>
      </rPr>
      <t>Επίπεδο</t>
    </r>
  </si>
  <si>
    <r>
      <rPr>
        <b/>
        <sz val="10"/>
        <rFont val="Arial"/>
        <family val="2"/>
      </rPr>
      <t>Ναι</t>
    </r>
  </si>
  <si>
    <r>
      <rPr>
        <b/>
        <sz val="10"/>
        <rFont val="Arial"/>
        <family val="2"/>
      </rPr>
      <t>Όχι</t>
    </r>
  </si>
  <si>
    <r>
      <rPr>
        <b/>
        <sz val="10"/>
        <rFont val="Arial"/>
        <family val="2"/>
      </rPr>
      <t>Μ/Ε</t>
    </r>
  </si>
  <si>
    <r>
      <rPr>
        <b/>
        <sz val="10"/>
        <color indexed="8"/>
        <rFont val="Arial"/>
        <family val="2"/>
      </rPr>
      <t>Αιτιολόγηση</t>
    </r>
  </si>
  <si>
    <r>
      <rPr>
        <b/>
        <sz val="10"/>
        <rFont val="Arial"/>
        <family val="2"/>
      </rPr>
      <t>Κριτήρια και αποδεικτικά στοιχεία επιθεώρησης</t>
    </r>
  </si>
  <si>
    <r>
      <rPr>
        <b/>
        <sz val="10"/>
        <rFont val="Arial"/>
        <family val="2"/>
      </rPr>
      <t xml:space="preserve">Ειδικές διατάξεις για παραγωγούς μικρής κλίμακας </t>
    </r>
  </si>
  <si>
    <r>
      <rPr>
        <b/>
        <sz val="10"/>
        <rFont val="Arial"/>
        <family val="2"/>
      </rPr>
      <t>Εφαρμογή</t>
    </r>
  </si>
  <si>
    <r>
      <rPr>
        <b/>
        <sz val="9"/>
        <rFont val="Arial"/>
        <family val="2"/>
      </rPr>
      <t xml:space="preserve">FSA 8, 11β και 12 </t>
    </r>
  </si>
  <si>
    <r>
      <rPr>
        <sz val="9"/>
        <rFont val="Arial"/>
        <family val="2"/>
      </rPr>
      <t>Ο παραγωγός διασφαλίζει ότι η επιχείρησή του είναι κερδοφόρα, σχεδιάζοντας τις δραστηριότητές του για να υποστηρίξει α) τη μακροπρόθεσμη βιωσιμότητά της και β) την ανθεκτικότητά της.</t>
    </r>
  </si>
  <si>
    <r>
      <rPr>
        <sz val="9"/>
        <rFont val="Arial"/>
        <family val="2"/>
      </rPr>
      <t xml:space="preserve">Πρέπει να τηρούνται αρχεία για τις αποδόσεις, το κόστος, το εισόδημα και την κερδοφορία.
Τα αρχεία αυτά περιλαμβάνουν επενδυτικό σχέδιο και ετήσια λογιστική.
Οι καταγραφές αποδεικνύουν ότι καταβάλλονται προσπάθειες για τον μετριασμό των κινδύνων για τις απώλειες των καλλιεργειών που συνδέονται με κλιματικά ή οικονομικά πλήγματα και ότι υιοθετούνται μέτρα για την ενίσχυση της ανθεκτικότητας των καλλιεργειών και της οικονομικής ασφάλειας και της προστασίας της κοινότητας από κινδύνους.
</t>
    </r>
  </si>
  <si>
    <r>
      <rPr>
        <sz val="9"/>
        <rFont val="Arial"/>
        <family val="2"/>
      </rPr>
      <t>Ενδιάμεσο επίπεδο</t>
    </r>
  </si>
  <si>
    <r>
      <rPr>
        <sz val="9"/>
        <rFont val="Arial"/>
        <family val="2"/>
      </rPr>
      <t>Συνέντευξη, τεκμηρίωση</t>
    </r>
  </si>
  <si>
    <r>
      <rPr>
        <sz val="9"/>
        <rFont val="Arial"/>
        <family val="2"/>
      </rPr>
      <t>Ο παραγωγός μπορεί να περιγράψει τα μέτρα που εφαρμόζονται και συμβάλλουν στη μακροπρόθεσμη οικονομική βιωσιμότητα της τοποθεσίας. Αυτά μπορεί να περιλαμβάνουν: προγράμματα εκπαίδευσης, προγραμματισμό διαδοχής, πρόβλεψη της αγοράς, προγραμματισμένες επενδύσεις, λογιστική καταγραφή του λειτουργικού κόστους, μείωση των δαπανών, μέτρα αποδοτικότητας, συλλογή πληροφοριών που παρέχονται από περιοδικά ή ενημερωτικά δελτία, επιχειρηματικές συμβουλές, περαιτέρω πηγές εισοδήματος.
Για το (Α): Αυτό μπορεί να εξηγηθεί προφορικά.
Για το (Β): Διατίθεται γραπτό επιχειρηματικό σχέδιο. Ο παραγωγός μπορεί να αποδείξει ότι γνωρίζει και κατανοεί το σχέδιο.
Το σχέδιο μπορεί να είναι ένα έγγραφο που παραπέμπει σε διάφορα άλλα ήδη διαθέσιμα έγγραφα.</t>
    </r>
  </si>
  <si>
    <r>
      <rPr>
        <sz val="9"/>
        <rFont val="Arial"/>
        <family val="2"/>
      </rPr>
      <t>Αυτό μπορεί να εξηγηθεί προφορικά.</t>
    </r>
  </si>
  <si>
    <r>
      <rPr>
        <sz val="9"/>
        <rFont val="Arial"/>
        <family val="2"/>
      </rPr>
      <t>Όλες οι τοποθεσίες.
Εάν ο παραγωγός έχει πολλαπλές πηγές εισοδήματος (ποικίλοι πελάτες, ποικίλες καλλιέργειες, ζωικό κεφάλαιο κ.λπ.) ή εάν ο παραγωγός έχει σαφή σχέδια να εγκαταλείψει σταδιακά την επιχείρηση εντός των επόμενων πέντε ετών, η ερώτηση αυτή μπορεί να σημειωθεί ως «Μ/Ε».</t>
    </r>
  </si>
  <si>
    <r>
      <rPr>
        <b/>
        <sz val="9"/>
        <rFont val="Arial"/>
        <family val="2"/>
      </rPr>
      <t>FSA 70</t>
    </r>
  </si>
  <si>
    <r>
      <rPr>
        <sz val="9"/>
        <rFont val="Arial"/>
        <family val="2"/>
      </rPr>
      <t xml:space="preserve">Ο παραγωγός αποφεύγει την καλλιέργεια ή/και τη χρήση χωροκατακτητικών ειδών.
</t>
    </r>
  </si>
  <si>
    <r>
      <rPr>
        <sz val="9"/>
        <rFont val="Arial"/>
        <family val="2"/>
      </rPr>
      <t>Πρέπει να πραγματοποιείται αξιολόγηση των φυτών που αναπτύσσονται στην τοποθεσία, για να διαπιστωθεί η παρουσία τυχόν χωροκατακτητικών ειδών. Ο παραγωγός πρέπει να έχει επίγνωση των πιθανών επιπτώσεων στην τοποθεσία του, στο περιβάλλον και στην τοπική κοινότητα.</t>
    </r>
  </si>
  <si>
    <r>
      <rPr>
        <sz val="9"/>
        <rFont val="Arial"/>
        <family val="2"/>
      </rPr>
      <t>Ενδιάμεσο επίπεδο</t>
    </r>
  </si>
  <si>
    <r>
      <rPr>
        <sz val="9"/>
        <rFont val="Arial"/>
        <family val="2"/>
      </rPr>
      <t>Συνέντευξη, τεκμηρίωση, επιθεώρηση, εποπτεία</t>
    </r>
  </si>
  <si>
    <r>
      <rPr>
        <sz val="9"/>
        <rFont val="Arial"/>
        <family val="2"/>
      </rPr>
      <t>Ο παραγωγός έχει επίγνωση των κινδύνων από χωροκατακτητικά είδη που σχετίζονται με τις καλλιέργειες και τη θέση. Ο παραγωγός μπορεί να περιγράψει μέτρα για την αποφυγή της εισαγωγής, καλλιέργειας και χρήσης αυτών των ειδών.
Κατά τη διάρκεια της επιθεώρησης του ΦΠ δεν εντοπίζονται χωροκατακτητικά είδη.
Η Διεθνής Ένωση Προστασίας της Φύσης (IUCN) περιγράφει τα χωροκατακτητικά είδη ως «ζώα, φυτά ή άλλους οργανισμούς που εισάγονται από τον άνθρωπο σε μέρη εκτός του φυσικού εύρους εξάπλωσής τους, όπου εγκαθίστανται και διασπείρονται, δημιουργώντας αρνητικές επιπτώσεις στο τοπικό οικοσύστημα και τα είδη».
Πιθανές πηγές πληροφοριών σχετικά με τα χωροκατακτητικά είδη είναι η νομοθεσία και η Παγκόσμια Βάση Δεδομένων για τα Χωροκατακτητικά Είδη (Global Invasive Species Database - GISD, http://www.issg.org/database/welcome/).</t>
    </r>
  </si>
  <si>
    <r>
      <rPr>
        <sz val="9"/>
        <rFont val="Arial"/>
        <family val="2"/>
      </rPr>
      <t xml:space="preserve">Όλες οι τοποθεσίες </t>
    </r>
  </si>
  <si>
    <r>
      <rPr>
        <sz val="9"/>
        <rFont val="Arial"/>
        <family val="2"/>
      </rPr>
      <t>Ο παραγωγός λαμβάνει υπόψη α) τη βέλτιστη πυκνότητα φύτευσης και β) την καταλληλότητα της ποικιλίας και γ) προστατεύει τα φυτάρια κατά τη διάρκεια της σκλήρυνσης, κατά περίπτωση.</t>
    </r>
  </si>
  <si>
    <r>
      <rPr>
        <sz val="9"/>
        <rFont val="Arial"/>
        <family val="2"/>
      </rPr>
      <t>Κατά περίπτωση, πρέπει να υπάρχουν κατάλληλες κατασκευές στην τοποθεσία όπου σπέρνονται, αναπτύσσονται και σκληραίνονται τα φυτάρια.
Πρέπει να υπάρχει σαφής στρατηγική για τον καθορισμό του ποσοστού σποράς ή του πληθυσμού φυτών που βελτιστοποιεί με τον καλύτερο τρόπο την απόδοση, την ποιότητα και το κέρδος, ελαχιστοποιώντας παράλληλα τις περιβαλλοντικές επιπτώσεις.</t>
    </r>
  </si>
  <si>
    <r>
      <rPr>
        <sz val="9"/>
        <rFont val="Arial"/>
        <family val="2"/>
      </rPr>
      <t>Ανώτερο επίπεδο</t>
    </r>
  </si>
  <si>
    <r>
      <rPr>
        <sz val="9"/>
        <rFont val="Arial"/>
        <family val="2"/>
      </rPr>
      <t>Συνέντευξη, εποπτεία, τεκμηρίωση</t>
    </r>
  </si>
  <si>
    <r>
      <rPr>
        <sz val="9"/>
        <rFont val="Arial"/>
        <family val="2"/>
      </rPr>
      <t xml:space="preserve">Όλες οι τοποθεσίες </t>
    </r>
  </si>
  <si>
    <r>
      <rPr>
        <b/>
        <sz val="9"/>
        <rFont val="Arial"/>
        <family val="2"/>
      </rPr>
      <t>FSA 39β</t>
    </r>
  </si>
  <si>
    <r>
      <rPr>
        <sz val="9"/>
        <rFont val="Arial"/>
        <family val="2"/>
      </rPr>
      <t>Στην τοποθεσία δεν χρησιμοποιούνται φυτοπροστατευτικά προϊόντα (ΦΠΠ) που υπόκεινται σε περιορισμούς από τις ισχύουσες διεθνείς συμβάσεις.</t>
    </r>
  </si>
  <si>
    <r>
      <rPr>
        <sz val="9"/>
        <rFont val="Arial"/>
        <family val="2"/>
      </rPr>
      <t>Δεν πρέπει να χρησιμοποιούνται ΦΠΠ που περιλαμβάνονται στον κόκκινο κατάλογο.
Επιτρέπεται η συνέχιση της χρήσης των ΦΠΠ που περιλαμβάνονται στον πορτοκαλί κατάλογο, εφόσον η χρήση τους ικανοποιεί τους επισημασμένους όρους χρήσης και τα γενικά και ειδικά κριτήρια. Δείτε τον κατάλογο των γενικών και ειδικών κριτηρίων στη διεύθυνση https://saiplatform.org/resource-centre/page/2/.</t>
    </r>
  </si>
  <si>
    <r>
      <rPr>
        <sz val="9"/>
        <rFont val="Arial"/>
        <family val="2"/>
      </rPr>
      <t xml:space="preserve">ενδιάμεσο επίπεδο </t>
    </r>
  </si>
  <si>
    <r>
      <rPr>
        <sz val="9"/>
        <rFont val="Arial"/>
        <family val="2"/>
      </rPr>
      <t xml:space="preserve">Τεκμηρίωση, εποπτεία </t>
    </r>
  </si>
  <si>
    <r>
      <rPr>
        <sz val="9"/>
        <rFont val="Arial"/>
        <family val="2"/>
      </rPr>
      <t xml:space="preserve">Ο παραγωγός έχει επίγνωση των απαγορευμένων και επιτρεπόμενων φυτοπροστατευτικών προϊόντων (ΦΠΠ). Τα αρχεία εφαρμογής ή η αποθήκευση ΦΠΠ αποδεικνύουν ότι κανένα από τα ΦΠΠ του κόκκινου καταλόγου δεν χρησιμοποιείται στην τοποθεσία.
Ο παραγωγός έχει επίγνωση του πορτοκαλί καταλόγου και μπορεί να επιβεβαιώσει εάν κάποιο από τα προϊόντα χρησιμοποιείται στην τοποθεσία. Τα αρχεία εφαρμογής ΦΠΠ ή/και η επιθεώρηση της αποθήκευσης των ΦΠΠ αποδεικνύουν τη συμμόρφωση.
</t>
    </r>
  </si>
  <si>
    <r>
      <rPr>
        <sz val="9"/>
        <rFont val="Arial"/>
        <family val="2"/>
      </rPr>
      <t>«Μ/Ε» μόνο εάν δεν χρησιμοποιούνται φυτοπροστατευτικά προϊόντα στην τοποθεσία.</t>
    </r>
  </si>
  <si>
    <r>
      <rPr>
        <b/>
        <sz val="9"/>
        <rFont val="Arial"/>
        <family val="2"/>
      </rPr>
      <t>FSA 42, 61,και 65
Πλήρης συμμόρφωση μέσω προτύπου IFA FV-Smart 22.03.01 (ισχύει για παραγωγούς που χρησιμοποιούν το CfP ως βασικό πρότυπο)</t>
    </r>
  </si>
  <si>
    <r>
      <rPr>
        <sz val="9"/>
        <rFont val="Arial"/>
        <family val="2"/>
      </rPr>
      <t>Ο παραγωγός προστατεύει τις μη στοχευόμενες περιοχές και τις προστατευόμενες φυσικές περιοχές από τη γεωργική χρήση.</t>
    </r>
  </si>
  <si>
    <r>
      <rPr>
        <sz val="9"/>
        <rFont val="Arial"/>
        <family val="2"/>
      </rPr>
      <t>Ενδιάμεσο επίπεδο</t>
    </r>
  </si>
  <si>
    <r>
      <rPr>
        <sz val="9"/>
        <rFont val="Arial"/>
        <family val="2"/>
      </rPr>
      <t>Συνέντευξη, τεκμηρίωση, επιθεώρηση, εποπτεία</t>
    </r>
  </si>
  <si>
    <r>
      <rPr>
        <sz val="9"/>
        <rFont val="Arial"/>
        <family val="2"/>
      </rPr>
      <t>Το σχέδιο διαχείρισης τοποθεσίας ή διαχείρισης της βιοποικιλότητας υποδεικνύει σαφώς τις προστατευόμενες θέσεις και τα μέτρα που έχουν ολοκληρωθεί/προγραμματιστεί. Η συμμόρφωση μπορεί να επιβεβαιωθεί με οπτική επιθεώρηση ή μέσω αρχείων και εγγράφων [π.χ. αρχεία αγρού, δορυφορικές εικόνες, σχέδια εφαρμογής φυτοπροστατευτικών προϊόντων (ΦΠΠ)]. Όπου είναι δυνατόν, οι δορυφορικές εικόνες/αεροφωτογραφίες ή οι χάρτες πρέπει να διασταυρώνονται με οπτική επιθεώρηση του αγρού για να αποδεικνύεται η αποκατάσταση ή η δημιουργία ζωνών ασφαλείας.
Οι απαιτήσεις μετατροπής της τοποθεσίας πρέπει να αξιολογούνται με διασταύρωση ιστορικών αεροφωτογραφιών, δορυφορικών εικόνων ή άλλων εγγράφων τεκμηρίωσης του τοπίου (π.χ. σύστημα καταγραφής αγρού, έγγραφα του κτηματολογίου, πιστοποιητικά γης, χάρτες) με την τρέχουσα κατάσταση της τοποθεσίας.</t>
    </r>
  </si>
  <si>
    <r>
      <rPr>
        <sz val="9"/>
        <rFont val="Arial"/>
        <family val="2"/>
      </rPr>
      <t>Για την ερώτηση αυτή, η ομάδα παραγωγών μπορεί να παρέχει στοιχεία για όλη την ομάδα. Για παράδειγμα, τα αρχεία, οι εικόνες και τα σχέδια εφαρμογής μπορούν να τηρούνται σε επίπεδο ομάδας παραγωγών. Ο επιθεωρητής του ΦΠ πρέπει να επιβεβαιώνει την εφαρμογή σε μεμονωμένες τοποθεσίες μέσω συνέντευξης και επιθεώρησης.</t>
    </r>
  </si>
  <si>
    <r>
      <rPr>
        <sz val="9"/>
        <rFont val="Arial"/>
        <family val="2"/>
      </rPr>
      <t>Οι παραγωγοί μικρής κλίμακας μπορούν να εξηγήσουν προφορικά ότι εφαρμόζουν ζώνες ασφαλείας ή/και άλλα προστατευτικά μέτρα και αυτό μπορεί να υποστηριχθεί από επιτόπιο έλεγχο του αγρού. Αποδεικτικά στοιχεία για αυτή την ερώτηση μπορούν επίσης να παρασχεθούν με τη σύγκριση των μεγεθών των αγρών (σε εκτάρια) με ένα τυχαίο δείγμα των αρχείων αγρών/της τεκμηρίωσης αγρών.</t>
    </r>
  </si>
  <si>
    <r>
      <rPr>
        <sz val="9"/>
        <rFont val="Arial"/>
        <family val="2"/>
      </rPr>
      <t xml:space="preserve">Όλες οι τοποθεσίες </t>
    </r>
  </si>
  <si>
    <r>
      <rPr>
        <b/>
        <sz val="9"/>
        <rFont val="Arial"/>
        <family val="2"/>
      </rPr>
      <t>FSA 75</t>
    </r>
  </si>
  <si>
    <r>
      <rPr>
        <sz val="9"/>
        <rFont val="Arial"/>
        <family val="2"/>
      </rPr>
      <t xml:space="preserve">Ο παραγωγός παρακολουθεί όλες τις πηγές εκπομπών αερίων του θερμοκηπίου (GHG).
</t>
    </r>
  </si>
  <si>
    <r>
      <rPr>
        <sz val="9"/>
        <rFont val="Arial"/>
        <family val="2"/>
      </rPr>
      <t xml:space="preserve">Ο παραγωγός πρέπει να αποδείξει ότι η τοποθεσία χρησιμοποιεί ένα αναγνωρισμένο εργαλείο για την εκτίμηση των χιλιογράμμων ισοδύναμου άνθρακα ανά τόνο προϊόντος που παράγεται για την επιχείρηση. 
Οι μελέτες και οι υπολογισμοί μπορούν να πραγματοποιούνται από ανεξάρτητο εμπειρογνώμονα ή σύμβουλο. </t>
    </r>
  </si>
  <si>
    <r>
      <rPr>
        <sz val="9"/>
        <rFont val="Arial"/>
        <family val="2"/>
      </rPr>
      <t>Ανώτερο επίπεδο</t>
    </r>
  </si>
  <si>
    <r>
      <rPr>
        <sz val="9"/>
        <rFont val="Arial"/>
        <family val="2"/>
      </rPr>
      <t>Τεκμηρίωση</t>
    </r>
  </si>
  <si>
    <r>
      <rPr>
        <sz val="9"/>
        <rFont val="Arial"/>
        <family val="2"/>
      </rPr>
      <t xml:space="preserve">Χρησιμοποιήθηκε ένα αναγνωρισμένο εργαλείο για την εκτίμηση των χιλιογράμμων ισοδύναμου άνθρακα ανά τόνο προϊόντος που παράγεται για την επιχείρηση.
Ο παραγωγός μπορεί να παρουσιάσει τον αντίστοιχο υπολογισμό. Ο υπολογισμός περιλαμβάνει όλες τις πηγές εκπομπών αερίων του θερμοκηπίου στην τοποθεσία.
Οι εκπομπές αερίων του θερμοκηπίου περιλαμβάνουν όλα τα αέρια που συμβάλλουν στο «φαινόμενο του θερμοκηπίου», συμπεριλαμβανομένων του διοξειδίου του άνθρακα, του οξειδίου του αζώτου και του μεθανίου.
Οι μελέτες και οι υπολογισμοί μπορούν να πραγματοποιούνται από ανεξάρτητο εμπειρογνώμονα ή σύμβουλο.
</t>
    </r>
  </si>
  <si>
    <r>
      <rPr>
        <sz val="9"/>
        <rFont val="Arial"/>
        <family val="2"/>
      </rPr>
      <t>Η εκτίμηση αυτή μπορεί να γίνει σε επίπεδο ομάδας παραγωγών.</t>
    </r>
  </si>
  <si>
    <r>
      <rPr>
        <sz val="9"/>
        <rFont val="Arial"/>
        <family val="2"/>
      </rPr>
      <t xml:space="preserve">Όλες οι τοποθεσίες
</t>
    </r>
  </si>
  <si>
    <r>
      <rPr>
        <b/>
        <sz val="9"/>
        <rFont val="Arial"/>
        <family val="2"/>
      </rPr>
      <t>FSA 7</t>
    </r>
  </si>
  <si>
    <r>
      <rPr>
        <sz val="9"/>
        <rFont val="Arial"/>
        <family val="2"/>
      </rPr>
      <t>Ο παραγωγός έχει συνάψει συμβατικές συμφωνίες με τον αγοραστή ή τους αγοραστές στις οποίες αναφέρονται α) οι προδιαγραφές, β) η τιμή, γ) ο όγκος και δ) οι όροι πληρωμής.</t>
    </r>
  </si>
  <si>
    <r>
      <rPr>
        <sz val="9"/>
        <rFont val="Arial"/>
        <family val="2"/>
      </rPr>
      <t>Πρέπει να υπάρχουν αμοιβαία επωφελείς συμβάσεις για τις παραγωγικές πτυχές της επιχείρησης. Αυτό πρέπει να συμβαίνει στην αρχή της καλλιεργητικής περιόδου βάσει προβλέψεων απόδοσης/όγκου και προδιαγραφών, με όλα τα μέρη να γνωρίζουν τους κινδύνους σε περίπτωση που οι προβλέψεις αυτές δεν πραγματοποιηθούν. Εναλλακτικά, ο παραγωγός πρέπει να αποδείξει ότι είναι μέλος συνεταιρισμού ή παρόμοιας οργάνωσης που συμφωνεί να αγοράζει τα προϊόντα του.</t>
    </r>
  </si>
  <si>
    <r>
      <rPr>
        <sz val="9"/>
        <rFont val="Arial"/>
        <family val="2"/>
      </rPr>
      <t>Ανώτερο επίπεδο</t>
    </r>
  </si>
  <si>
    <r>
      <rPr>
        <sz val="9"/>
        <rFont val="Arial"/>
        <family val="2"/>
      </rPr>
      <t>Τεκμηρίωση</t>
    </r>
  </si>
  <si>
    <r>
      <rPr>
        <sz val="9"/>
        <rFont val="Arial"/>
        <family val="2"/>
      </rPr>
      <t xml:space="preserve">Ο παραγωγός μπορεί να επιδείξει τακτική επικοινωνία και προγραμματισμό με τον αγοραστή όσον αφορά το χρονοδιάγραμμα της συγκομιδής, της αποθήκευσης και των παραδόσεων. Αυτό μπορεί να περιλαμβάνει δελτία παράδοσης, συμφωνίες ποιότητας, συμβάσεις ή αλληλογραφία. </t>
    </r>
  </si>
  <si>
    <r>
      <rPr>
        <sz val="9"/>
        <rFont val="Arial"/>
        <family val="2"/>
      </rPr>
      <t>Τα αποδεικτικά αυτά στοιχεία μπορούν να παρέχονται σε επίπεδο ομάδας παραγωγών ή/και από τον αγοραστή.</t>
    </r>
  </si>
  <si>
    <r>
      <rPr>
        <sz val="9"/>
        <rFont val="Arial"/>
        <family val="2"/>
      </rPr>
      <t>Οι παραγωγοί μικρής κλίμακας σε χώρες με χαμηλότερο εισόδημα θα πρέπει: 
α. Να διαθέτουν τίτλο χρήσης γης και, εάν δεν υπάρχει, η τοπική αρχή ή ο εθιμικός άρχων θα πρέπει να έχει επιβεβαιώσει επίσημα ότι η γη έχει αποκτηθεί νόμιμα.
β. Κατά περίπτωση, να είναι σε θέση να αποδείξουν ότι οι προηγούμενοι ιδιοκτήτες αποζημιώθηκαν δίκαια, ισότιμα και άμεσα και με αμοιβαία συμφωνία.</t>
    </r>
  </si>
  <si>
    <r>
      <rPr>
        <sz val="9"/>
        <rFont val="Arial"/>
        <family val="2"/>
      </rPr>
      <t>Όλες οι τοποθεσίες</t>
    </r>
  </si>
  <si>
    <r>
      <rPr>
        <b/>
        <sz val="9"/>
        <rFont val="Arial"/>
        <family val="2"/>
      </rPr>
      <t xml:space="preserve">8
</t>
    </r>
    <r>
      <rPr>
        <sz val="9"/>
        <color indexed="8"/>
        <rFont val="Arial"/>
        <family val="2"/>
      </rPr>
      <t>(Μ/Ε εάν ο παραγωγός διαθέτει επιστολή συμμόρφωσης για το πρόσθετο στοιχείο GRASP)</t>
    </r>
  </si>
  <si>
    <r>
      <rPr>
        <b/>
        <sz val="9"/>
        <rFont val="Arial"/>
        <family val="2"/>
      </rPr>
      <t xml:space="preserve">FSA 80 και 92
</t>
    </r>
  </si>
  <si>
    <r>
      <rPr>
        <sz val="9"/>
        <rFont val="Arial"/>
        <family val="2"/>
      </rPr>
      <t>Υπάρχουν μέτρα που διασφαλίζουν ότι όλοι οι εργαζόμενοι α) δεν υφίστανται διακρίσεις, ανεξάρτητα από τη φυλή, τη θρησκεία, την αναπηρία, το φύλο ή τον σεξουαλικό προσανατολισμό τους και β) έχουν πρόσβαση στις ίδιες ευκαιρίες και λαμβάνουν ισοδύναμη αμοιβή για παρόμοια καθήκοντα και ικανότητες.</t>
    </r>
  </si>
  <si>
    <r>
      <rPr>
        <sz val="9"/>
        <rFont val="Arial"/>
        <family val="2"/>
      </rPr>
      <t>Βασικό επίπεδο</t>
    </r>
  </si>
  <si>
    <r>
      <rPr>
        <sz val="9"/>
        <rFont val="Arial"/>
        <family val="2"/>
      </rPr>
      <t>Συνέντευξη, τεκμηρίωση, επιθεώρηση, εποπτεία</t>
    </r>
  </si>
  <si>
    <r>
      <rPr>
        <sz val="9"/>
        <rFont val="Arial"/>
        <family val="2"/>
      </rPr>
      <t>Για τους παραγωγούς μικρής κλίμακας, ο παραγωγός μπορεί να επιδείξει επίγνωση των ζητημάτων και να περιγράψει τις μεθόδους που χρησιμοποιούνται για την πρόληψη των διακρίσεων. Οι συνεντεύξεις των εργαζομένων το επιβεβαιώνουν αυτό.</t>
    </r>
  </si>
  <si>
    <r>
      <rPr>
        <sz val="9"/>
        <rFont val="Arial"/>
        <family val="2"/>
      </rPr>
      <t>Ένδειξη «Μ/Ε» μόνο εάν δεν υπάρχουν μόνιμοι ή έκτακτοι εργαζόμενοι στην τοποθεσία ανά πάσα στιγμή.</t>
    </r>
  </si>
  <si>
    <r>
      <rPr>
        <b/>
        <sz val="9"/>
        <rFont val="Arial"/>
        <family val="2"/>
      </rPr>
      <t xml:space="preserve">FSA 79 </t>
    </r>
  </si>
  <si>
    <r>
      <rPr>
        <sz val="9"/>
        <rFont val="Arial"/>
        <family val="2"/>
      </rPr>
      <t>Ο παραγωγός ενημερώνει τους εργαζομένους για τα νόμιμα δικαιώματα και τις υποχρεώσεις τους και συνάπτει συμβάσεις ή/και σχέσεις εργασίας σύμφωνα με την εθνική νομοθεσία.</t>
    </r>
  </si>
  <si>
    <r>
      <rPr>
        <sz val="9"/>
        <rFont val="Arial"/>
        <family val="2"/>
      </rPr>
      <t>Ο παραγωγός πρέπει να γνωρίζει και να αποδεικνύει τη συμμόρφωση με την εθνική νομοθεσία, τις συλλογικές συμβάσεις και τις διατάξεις των σχετικών συμβάσεων της Διεθνούς Οργάνωσης Εργασίας (International Labour Organization - ILO) όσον αφορά την ευημερία των εργαζομένων, τα εργασιακά δικαιώματα και τον τρόπο εφαρμογής τους σε όλη την επιχείρηση.</t>
    </r>
  </si>
  <si>
    <r>
      <rPr>
        <sz val="9"/>
        <rFont val="Arial"/>
        <family val="2"/>
      </rPr>
      <t>Ενδιάμεσο επίπεδο</t>
    </r>
  </si>
  <si>
    <r>
      <rPr>
        <sz val="9"/>
        <rFont val="Arial"/>
        <family val="2"/>
      </rPr>
      <t>Συνέντευξη, τεκμηρίωση</t>
    </r>
  </si>
  <si>
    <r>
      <rPr>
        <sz val="9"/>
        <rFont val="Arial"/>
        <family val="2"/>
      </rPr>
      <t>Οι εργαζόμενοι διαθέτουν υπογεγραμμένη σύμβαση σύμφωνα με τις απαιτήσεις της εθνικής νομοθεσίας. 
Οι συνεντεύξεις των εργαζομένων καταδεικνύουν ότι οι εργαζόμενοι γνωρίζουν τα νόμιμα δικαιώματά τους.
Ο παραγωγός μπορεί να περιγράψει τον τρόπο με τον οποίο οι εργαζόμενοι ενημερώνονται για τα νόμιμα δικαιώματα και τις υποχρεώσεις τους. Αυτό περιλαμβάνει την παροχή στους εργαζομένους σαφών πληροφοριών σχετικά με τις αμοιβές τους και τις συνθήκες απασχόλησής τους με κατανοητό τρόπο, λαμβάνοντας υπόψη το επίπεδο αλφαβητισμού και τις γλώσσες που μιλούν (π.χ. σε εγχειρίδιο, φυλλάδιο ή προφορική επεξήγηση).</t>
    </r>
  </si>
  <si>
    <r>
      <rPr>
        <sz val="9"/>
        <rFont val="Arial"/>
        <family val="2"/>
      </rPr>
      <t>Οι παραγωγοί μικρής κλίμακας διασφαλίζουν ότι, πριν από την πρόσληψη, οι εργαζόμενοι λαμβάνουν προφορική εξήγηση σχετικά με τις ευθύνες, την αμοιβή, τα δικαιώματα, τα προνόμια και τις δεσμεύσεις και των δύο μερών. Αυτό μπορεί να γίνει από ένα εξωτερικό μέρος (π.χ. τον εκπρόσωπο της ομάδας παραγωγών).</t>
    </r>
  </si>
  <si>
    <r>
      <rPr>
        <sz val="9"/>
        <rFont val="Arial"/>
        <family val="2"/>
      </rPr>
      <t>Ένδειξη «Μ/Ε» μόνο εάν δεν υπάρχουν μόνιμοι ή έκτακτοι εργαζόμενοι στην τοποθεσία ανά πάσα στιγμή.</t>
    </r>
  </si>
  <si>
    <r>
      <rPr>
        <b/>
        <sz val="9"/>
        <rFont val="Arial"/>
        <family val="2"/>
      </rPr>
      <t xml:space="preserve">10
</t>
    </r>
    <r>
      <rPr>
        <sz val="9"/>
        <color indexed="8"/>
        <rFont val="Arial"/>
        <family val="2"/>
      </rPr>
      <t>(Μ/Ε εάν ο παραγωγός διαθέτει επιστολή συμμόρφωσης για το πρόσθετο στοιχείο GRASP)</t>
    </r>
  </si>
  <si>
    <r>
      <rPr>
        <b/>
        <sz val="9"/>
        <rFont val="Arial"/>
        <family val="2"/>
      </rPr>
      <t xml:space="preserve">FSA 77 </t>
    </r>
  </si>
  <si>
    <r>
      <rPr>
        <sz val="9"/>
        <rFont val="Arial"/>
        <family val="2"/>
      </rPr>
      <t>Ο παραγωγός απαγορεύει τη χρήση οποιασδήποτε μορφής καταναγκαστικής εργασίας ή/και της εργασίας υπό καθεστώς δουλείας.</t>
    </r>
  </si>
  <si>
    <r>
      <rPr>
        <sz val="9"/>
        <rFont val="Arial"/>
        <family val="2"/>
      </rPr>
      <t>Βασικό επίπεδο</t>
    </r>
  </si>
  <si>
    <r>
      <rPr>
        <sz val="9"/>
        <rFont val="Arial"/>
        <family val="2"/>
      </rPr>
      <t>Συνέντευξη, τεκμηρίωση</t>
    </r>
  </si>
  <si>
    <r>
      <rPr>
        <sz val="9"/>
        <rFont val="Arial"/>
        <family val="2"/>
      </rPr>
      <t>Ο επιθεωρητής του ΦΠ πρέπει να προσαρμόζει το βάρος της απόδειξης ανάλογα με τον κίνδυνο καταναγκαστικής εργασίας ή εργασίας υπό καθεστώς δουλειάς στην περιοχή και στον κλάδο.
Ο παραγωγός έχει επίγνωση του κινδύνου καταναγκαστικής εργασίας ή εργασίας υπό καθεστώς δουλείας στην περιοχή/στον κλάδο και μπορεί να περιγράψει τα μέτρα που χρησιμοποιούνται για την πρόληψή τους (πιθανώς συμπεριλαμβανομένων μέτρων για τον έλεγχο των πρακτικών των γραφείων εύρεσης εργασίας). Η επιθεώρηση των αρχείων εγγράφων (π.χ. συμβάσεις εργαζομένων, μισθολογικές καταστάσεις) μπορεί να πραγματοποιηθεί για να ελεγχθεί αν τηρούνται οι σχετικές απαιτήσεις του πρόσθετου στοιχείου GRASP στην τρέχουσα έκδοσή του. 
Το σημείο αυτό αποτελεί βασικό δείκτη για τον κίνδυνο σύγχρονης δουλείας και, ως εκ τούτου, πρέπει να λαμβάνεται υπόψη ιδίως σε κλάδους με μεγάλο αριθμό μεταναστών εργατών.</t>
    </r>
  </si>
  <si>
    <r>
      <rPr>
        <sz val="9"/>
        <rFont val="Arial"/>
        <family val="2"/>
      </rPr>
      <t>Ένδειξη «Μ/Ε» μόνο εάν δεν υπάρχουν μόνιμοι ή έκτακτοι εργαζόμενοι στην τοποθεσία ανά πάσα στιγμή.</t>
    </r>
  </si>
  <si>
    <r>
      <rPr>
        <b/>
        <sz val="9"/>
        <rFont val="Arial"/>
        <family val="2"/>
      </rPr>
      <t xml:space="preserve">11
</t>
    </r>
    <r>
      <rPr>
        <sz val="9"/>
        <color indexed="8"/>
        <rFont val="Arial"/>
        <family val="2"/>
      </rPr>
      <t>(Μ/Ε εάν ο παραγωγός διαθέτει επιστολή συμμόρφωσης για το πρόσθετο στοιχείο GRASP)</t>
    </r>
  </si>
  <si>
    <r>
      <rPr>
        <b/>
        <sz val="9"/>
        <rFont val="Arial"/>
        <family val="2"/>
      </rPr>
      <t xml:space="preserve">FSA 81, 83, 84, 85 και 86
</t>
    </r>
  </si>
  <si>
    <r>
      <rPr>
        <sz val="9"/>
        <rFont val="Arial"/>
        <family val="2"/>
      </rPr>
      <t>Ο παραγωγός διασφαλίζει δίκαιο φόρτο εργασίας, εξασφαλίζει τακτικά καταβαλλόμενους μισθούς που πληρούν τις ελάχιστες απαιτήσεις της τοπικής και εθνικής νομοθεσίας και παρέχει δίκαιες συνθήκες εργασίας, όπως άδεια διακοπών μετ’ αποδοχών, αναρρωτική άδεια μετ’ αποδοχών, γονική άδεια μετ’ αποδοχών κ.λπ.</t>
    </r>
  </si>
  <si>
    <r>
      <rPr>
        <sz val="9"/>
        <rFont val="Arial"/>
        <family val="2"/>
      </rPr>
      <t xml:space="preserve">Βασικό επίπεδο </t>
    </r>
  </si>
  <si>
    <r>
      <rPr>
        <sz val="9"/>
        <rFont val="Arial"/>
        <family val="2"/>
      </rPr>
      <t>Συνέντευξη, τεκμηρίωση, εποπτεία</t>
    </r>
  </si>
  <si>
    <r>
      <rPr>
        <sz val="9"/>
        <rFont val="Arial"/>
        <family val="2"/>
      </rPr>
      <t>Ο επιθεωρητής του ΦΠ πρέπει να προσαρμόζει το βάρος της απόδειξης ανάλογα με τον κίνδυνο υπέρβασης των νόμιμων μέγιστων ωρών εργασίας στην περιοχή και στον κλάδο.
Οι συνεντεύξεις των εργαζομένων επιβεβαιώνουν ότι οι ώρες εργασίας και οι υπερωρίες είναι σύμφωνες με τις απαιτήσεις. Οι συνεντεύξεις και η εποπτεία επιβεβαιώνουν ότι οι εργαζόμενοι έχουν εύλογα διαλείμματα και περιόδους ανάπαυσης και μπορούν να χρησιμοποιούν τις εγκαταστάσεις υγιεινής όποτε χρειάζεται.
Ο παραγωγός γνωρίζει την εθνική νομοθεσία για το ωράριο εργασίας και μπορεί να εξηγεί πώς εφαρμόζεται στην τοποθεσία. Η επιθεώρηση των δελτίων εργασίας και των αρχείων πληρωμών (π.χ. εκκαθαριστικά σημειώματα μισθοδοσίας) μπορεί να χρησιμοποιηθεί για να επιβεβαιωθεί αυτό.
Εάν απαιτείται, μπορούν να προσκομιστούν συμβάσεις εργαζομένων ως αποδεικτικά στοιχεία για τη συμμόρφωση με την εθνική νομοθεσία περί ωρών εργασίας/υπερωριών.</t>
    </r>
  </si>
  <si>
    <r>
      <rPr>
        <sz val="9"/>
        <rFont val="Arial"/>
        <family val="2"/>
      </rPr>
      <t>Ένδειξη «Μ/Ε» μόνο εάν δεν υπάρχουν μόνιμοι ή έκτακτοι εργαζόμενοι στην τοποθεσία ανά πάσα στιγμή.</t>
    </r>
  </si>
  <si>
    <r>
      <rPr>
        <b/>
        <sz val="9"/>
        <rFont val="Arial"/>
        <family val="2"/>
      </rPr>
      <t xml:space="preserve">12
</t>
    </r>
    <r>
      <rPr>
        <sz val="9"/>
        <color indexed="8"/>
        <rFont val="Arial"/>
        <family val="2"/>
      </rPr>
      <t>(Μ/Ε εάν ο παραγωγός διαθέτει επιστολή συμμόρφωσης για το πρόσθετο στοιχείο GRASP)</t>
    </r>
  </si>
  <si>
    <r>
      <rPr>
        <b/>
        <sz val="9"/>
        <rFont val="Arial"/>
        <family val="2"/>
      </rPr>
      <t xml:space="preserve">FSA 87
</t>
    </r>
  </si>
  <si>
    <r>
      <rPr>
        <sz val="9"/>
        <rFont val="Arial"/>
        <family val="2"/>
      </rPr>
      <t>Ο παραγωγός πληρώνει τους εργαζομένους του με μισθό που εξασφαλίζει τα προς το ζην.</t>
    </r>
  </si>
  <si>
    <r>
      <rPr>
        <sz val="9"/>
        <rFont val="Arial"/>
        <family val="2"/>
      </rPr>
      <t xml:space="preserve">Ο παραγωγός πρέπει να διασφαλίζει ότι οι όροι αποζημίωσης καθορίζονται από νομικά δεσμευτικές συλλογικές συμβάσεις και ότι όλοι οι εργαζόμενοι αμείβονται με δίκαιο μισθό που είναι ίσος ή ανώτερος από το εθνικό νόμιμο ελάχιστο πρότυπο ή σύμφωνα με τα κατάλληλα πρότυπα του κλάδου, όποιο από τα δύο είναι υψηλότερο.
</t>
    </r>
  </si>
  <si>
    <r>
      <rPr>
        <sz val="9"/>
        <rFont val="Arial"/>
        <family val="2"/>
      </rPr>
      <t xml:space="preserve">Ανώτερο επίπεδο
</t>
    </r>
  </si>
  <si>
    <r>
      <rPr>
        <sz val="9"/>
        <rFont val="Arial"/>
        <family val="2"/>
      </rPr>
      <t>Συνέντευξη, τεκμηρίωση</t>
    </r>
  </si>
  <si>
    <r>
      <rPr>
        <sz val="9"/>
        <rFont val="Arial"/>
        <family val="2"/>
      </rPr>
      <t>Ο παραγωγός μπορεί να παραπέμπει σε επίσημα άρθρα, αναφορές ή έγγραφα που καθορίζουν τους εύλογους μισθούς που εξασφαλίζουν τα προς το ζην για την περιοχή, σύμφωνα με την εθνική νομοθεσία ή τα ελάχιστα πρότυπα του κλάδου.
Η επιθεώρηση των εκκαθαριστικών σημειωμάτων μισθοδοσίας ή άλλων εγγράφων αποδεικνύει τη συμμόρφωση με τις διαθέσιμες παραπομπές/οδηγίες.
Οι συνεντεύξεις των εργαζομένων επιβεβαιώνουν ότι λαμβάνουν δίκαιους μισθούς σύμφωνα με τις προαναφερθείσες παραπομπές.</t>
    </r>
  </si>
  <si>
    <r>
      <rPr>
        <sz val="9"/>
        <rFont val="Arial"/>
        <family val="2"/>
      </rPr>
      <t>Ένδειξη «Μ/Ε» μόνο εάν δεν υπάρχουν μόνιμοι ή έκτακτοι εργαζόμενοι στην τοποθεσία ανά πάσα στιγμή.</t>
    </r>
  </si>
  <si>
    <r>
      <rPr>
        <b/>
        <sz val="9"/>
        <rFont val="Arial"/>
        <family val="2"/>
      </rPr>
      <t xml:space="preserve">FSA 88 και 89
</t>
    </r>
  </si>
  <si>
    <r>
      <rPr>
        <sz val="9"/>
        <rFont val="Arial"/>
        <family val="2"/>
      </rPr>
      <t>Ο παραγωγός ενθαρρύνει τους εργαζομένους να έχουν ασφάλιση υγείας και τους αποζημιώνει εάν νοσήσουν κατά τη διάρκεια δραστηριοτήτων που σχετίζονται με την εργασία.</t>
    </r>
  </si>
  <si>
    <r>
      <rPr>
        <sz val="9"/>
        <rFont val="Arial"/>
        <family val="2"/>
      </rPr>
      <t xml:space="preserve">Ο παραγωγός πρέπει να διαθέτει σαφή πολιτική σχετικά με την αναρρωτική άδεια, την προστασία σε περίπτωση ασθένειας, αναπηρίας ή ατυχήματος, καθώς και στοιχεία για τον τρόπο εφαρμογής της.
(Ένδειξη «Μ/Ε» εάν δεν υπάρχει νομική απαίτηση)
Όλοι οι εργαζόμενοι πρέπει να ενημερώνονται για τις διαθέσιμες επιλογές υγειονομικής περίθαλψης. 
(Ένδειξη «Μ/Ε» όπου υπάρχει δημόσια δωρεάν υγειονομική περίθαλψη.) </t>
    </r>
  </si>
  <si>
    <r>
      <rPr>
        <sz val="9"/>
        <rFont val="Arial"/>
        <family val="2"/>
      </rPr>
      <t>Ανώτερο επίπεδο</t>
    </r>
  </si>
  <si>
    <r>
      <rPr>
        <sz val="9"/>
        <rFont val="Arial"/>
        <family val="2"/>
      </rPr>
      <t>Συνέντευξη, τεκμηρίωση</t>
    </r>
  </si>
  <si>
    <r>
      <rPr>
        <sz val="9"/>
        <rFont val="Arial"/>
        <family val="2"/>
      </rPr>
      <t>Τα αποδεικτικά στοιχεία σε επίπεδο ομάδας παραγωγών είναι αποδεκτά, εάν οι ρυθμίσεις υγειονομικής περίθαλψης γίνονται σε επίπεδο ομάδας παραγωγών.</t>
    </r>
  </si>
  <si>
    <r>
      <rPr>
        <sz val="9"/>
        <rFont val="Arial"/>
        <family val="2"/>
      </rPr>
      <t>Οι παραγωγοί μικρής κλίμακας μπορούν να ενημερώνουν τους εργαζομένους τους προφορικά.</t>
    </r>
  </si>
  <si>
    <r>
      <rPr>
        <sz val="9"/>
        <rFont val="Arial"/>
        <family val="2"/>
      </rPr>
      <t>Ένδειξη «Μ/Ε» μόνο εάν δεν υπάρχουν μόνιμοι ή έκτακτοι εργαζόμενοι στην τοποθεσία ανά πάσα στιγμή.</t>
    </r>
  </si>
  <si>
    <r>
      <rPr>
        <b/>
        <sz val="9"/>
        <rFont val="Arial"/>
        <family val="2"/>
      </rPr>
      <t xml:space="preserve">14
</t>
    </r>
    <r>
      <rPr>
        <sz val="9"/>
        <color indexed="8"/>
        <rFont val="Arial"/>
        <family val="2"/>
      </rPr>
      <t>(Μ/Ε εάν ο παραγωγός διαθέτει επιστολή συμμόρφωσης για το πρόσθετο στοιχείο GRASP)</t>
    </r>
  </si>
  <si>
    <r>
      <rPr>
        <b/>
        <sz val="9"/>
        <rFont val="Arial"/>
        <family val="2"/>
      </rPr>
      <t xml:space="preserve">FSA 90 και 91 </t>
    </r>
  </si>
  <si>
    <r>
      <rPr>
        <sz val="9"/>
        <rFont val="Arial"/>
        <family val="2"/>
      </rPr>
      <t>Ο παραγωγός παρέχει σε όλους τους εργαζομένους το δικαίωμα να ιδρύουν, να εγγράφονται ως μέλη ή να συμμετέχουν ενεργά σε μια ένωση της επιλογής τους.</t>
    </r>
  </si>
  <si>
    <r>
      <rPr>
        <sz val="9"/>
        <rFont val="Arial"/>
        <family val="2"/>
      </rPr>
      <t>Πρέπει να υπάρχει πολιτική που να αποδεικνύει ότι ο παραγωγός σέβεται τα δικαιώματα των εργαζομένων στην ελευθερία του συνεταιρίζεσθαι, τη συμμετοχή σε συνδικαλιστικές οργανώσεις και τις συλλογικές διαπραγματεύσεις και ότι οι εργαζόμενοι δεν εκφοβίζονται ή παρενοχλούνται κατά την άσκηση των δικαιωμάτων τους να ενταχθούν ή να μην ενταχθούν σε οποιαδήποτε οργάνωση.</t>
    </r>
  </si>
  <si>
    <r>
      <rPr>
        <sz val="9"/>
        <rFont val="Arial"/>
        <family val="2"/>
      </rPr>
      <t xml:space="preserve">Βασικό επίπεδο </t>
    </r>
  </si>
  <si>
    <r>
      <rPr>
        <sz val="9"/>
        <rFont val="Arial"/>
        <family val="2"/>
      </rPr>
      <t>Συνέντευξη</t>
    </r>
  </si>
  <si>
    <r>
      <rPr>
        <sz val="9"/>
        <rFont val="Arial"/>
        <family val="2"/>
      </rPr>
      <t>Ο επιθεωρητής του ΦΠ πρέπει να προσαρμόζει το βάρος της απόδειξης ανάλογα με τον κίνδυνο περιορισμού των δικαιωμάτων των εργαζομένων στην περιοχή και στον κλάδο.
Οι συνεντεύξεις των εργαζομένων επιβεβαιώνουν ότι τα δικαιώματα των εργαζομένων στην ελευθερία του συνεταιρίζεσθαι γίνονται σεβαστά και ότι η αποτελεσματική λειτουργία των εργατικών οργανώσεων δεν εμποδίζεται. Εάν υπάρχει εκπροσώπηση των εργαζομένων στην τοποθεσία, μπορεί να επιβεβαιώσει ότι οι εργαζόμενοι δεν υφίστανται διακρίσεις.
Οι συνεντεύξεις του παραγωγού επιβεβαιώνουν ότι ο παραγωγός γνωρίζει αυτά τα δικαιώματα και τα σέβεται. Ο παραγωγός μπορεί να εξηγεί πώς διασφαλίζει τα αντίστοιχα δικαιώματα, (κατά περίπτωση) ότι συμμετέχει καλόπιστα στην εκπροσώπηση των εργαζομένων και πώς συμμορφώνεται με τυχόν συλλογικές συμβάσεις.
Τα αποδεικτικά στοιχεία μπορούν επίσης να περιλαμβάνουν γραπτά αποδεικτικά στοιχεία των συναντήσεων των εργαζομένων.
Εάν τα συνδικάτα δεν επιτρέπονται στην περιοχή δραστηριοποίησης ή επιτρέπονται μόνο οι εξουσιοδοτημένες από το κράτος οργανώσεις, τότε οι συνεντεύξεις επιβεβαιώνουν ότι ο παραγωγός διευκολύνει εναλλακτικά μέτρα που επιτρέπουν στους εργαζόμενους να συγκεντρώνονται ανεξάρτητα για να συζητούν θέματα που σχετίζονται με την εργασία και να διαθέτουν φόρουμ για να παρουσιάζουν στη διοίκηση τις ανησυχίες που σχετίζονται με την εργασία.</t>
    </r>
  </si>
  <si>
    <r>
      <rPr>
        <sz val="9"/>
        <rFont val="Arial"/>
        <family val="2"/>
      </rPr>
      <t>Ένδειξη «Μ/Ε» μόνο εάν δεν υπάρχουν μόνιμοι ή έκτακτοι εργαζόμενοι στην τοποθεσία ανά πάσα στιγμή ή εάν δεν υπάρχουν ενώσεις/συνδικάτα εργαζομένων στην τοποθεσία στη χώρα λειτουργίας.</t>
    </r>
  </si>
  <si>
    <r>
      <rPr>
        <b/>
        <sz val="9"/>
        <rFont val="Arial"/>
        <family val="2"/>
      </rPr>
      <t xml:space="preserve">15
</t>
    </r>
    <r>
      <rPr>
        <sz val="9"/>
        <color indexed="8"/>
        <rFont val="Arial"/>
        <family val="2"/>
      </rPr>
      <t>(Μ/Ε εάν ο παραγωγός διαθέτει επιστολή συμμόρφωσης για το πρόσθετο στοιχείο GRASP)</t>
    </r>
  </si>
  <si>
    <r>
      <rPr>
        <b/>
        <sz val="9"/>
        <rFont val="Arial"/>
        <family val="2"/>
      </rPr>
      <t>FSA 96, 97 και 98</t>
    </r>
  </si>
  <si>
    <r>
      <rPr>
        <sz val="9"/>
        <rFont val="Arial"/>
        <family val="2"/>
      </rPr>
      <t>Ο παραγωγός διασφαλίζει ότι α) παιδιά κάτω των 15 ετών δεν απασχολούνται, β) παιδιά μεταξύ 15 και 18 ετών δεν εκτελούν επικίνδυνες εργασίες και γ) παιδιά κάτω των 15 ετών, εάν ζουν στην περιοχή, πηγαίνουν στο σχολείο ή λαμβάνουν σχολική εκπαίδευση στην τοποθεσία.</t>
    </r>
  </si>
  <si>
    <r>
      <rPr>
        <sz val="9"/>
        <rFont val="Arial"/>
        <family val="2"/>
      </rPr>
      <t>Βασικό επίπεδο</t>
    </r>
  </si>
  <si>
    <r>
      <rPr>
        <sz val="9"/>
        <rFont val="Arial"/>
        <family val="2"/>
      </rPr>
      <t>Συνέντευξη, τεκμηρίωση, επιθεώρηση, εποπτεία</t>
    </r>
  </si>
  <si>
    <r>
      <rPr>
        <sz val="9"/>
        <rFont val="Arial"/>
        <family val="2"/>
      </rPr>
      <t xml:space="preserve">Ο επιθεωρητής του ΦΠ πρέπει να προσαρμόζει το βάρος της απόδειξης ανάλογα με τον κίνδυνο παιδικής εργασίας στην περιοχή και στον κλάδο. Δεν υπάρχουν ενδείξεις εργαζομένων μεταξύ 15 και 18 ετών που εκτελούν επικίνδυνες εργασίες ή οποιαδήποτε εργασία που θέτει σε κίνδυνο τη σωματική, πνευματική ή ηθική τους ευημερία.
Κατά τη διάρκεια της συνέντευξης, ο παραγωγός πρέπει να επιδεικνύει επίγνωση της νόμιμης ελάχιστης ηλικίας εργασίας.
Η επιθεώρηση των στοιχείων ταυτότητας των εργαζομένων, των φακέλων των εργαζομένων ή/και των βιογραφικών σημειωμάτων με τις ημερομηνίες γέννησης αποδεικνύει ότι κανένας εργαζόμενος δεν είναι κάτω από τη νόμιμη ελάχιστη ηλικία (ή 15 ετών, όποιο από τα δύο είναι υψηλότερο).
Οι συνεντεύξεις των εργαζομένων επιβεβαιώνουν ότι κανείς κάτω των 15 ετών δεν απασχολείται. Οι συνεντεύξεις με όλα τα παιδιά που ζουν στην τοποθεσία και είναι κάτω των 15 ετών ή κάτω του νόμιμου κατώτατου ορίου ηλικίας για την αποχώρηση από το σχολείο (όποιο από τα δύο είναι υψηλότερο) επιβεβαιώνουν ότι φοιτούν στο σχολείο ή ότι λαμβάνουν σχολική εκπαίδευση. Εάν η σχολική εκπαίδευση γίνεται στο σπίτι, ακολουθεί αναγνωρισμένο/επίσημο πρόγραμμα που μπορεί να παρουσιαστεί στον επιθεωρητή του ΦΠ.
Οι συνεντεύξεις με τους εργαζόμενους επιβεβαιώνουν ότι κανείς που είναι κάτω των 18 ετών, έγκυος ή πάσχει από χρόνιες ή αναπνευστικές ασθένειες δεν χειρίζεται επικίνδυνα υλικά.
Κατά τη διάρκεια της επιθεώρησης του ΦΠ, δεν βρέθηκε κανένα στοιχείο παιδικής εργασίας. </t>
    </r>
  </si>
  <si>
    <r>
      <rPr>
        <sz val="9"/>
        <rFont val="Arial"/>
        <family val="2"/>
      </rPr>
      <t>Ένδειξη «Μ/Ε» μόνο εάν δεν υπάρχουν μόνιμοι ή έκτακτοι εργαζόμενοι στην τοποθεσία ανά πάσα στιγμή.</t>
    </r>
  </si>
  <si>
    <r>
      <rPr>
        <sz val="9"/>
        <rFont val="Arial"/>
        <family val="2"/>
      </rPr>
      <t>Ο παραγωγός διασφαλίζει ότι οι εργαζόμενοι α) δεν επιβαρύνονται με εισφορές που σχετίζονται με την παροχή εργασίας και β) έχουν νόμιμο δικαίωμα στην εργασία.</t>
    </r>
  </si>
  <si>
    <r>
      <rPr>
        <sz val="9"/>
        <rFont val="Arial"/>
        <family val="2"/>
      </rPr>
      <t>Βασικό επίπεδο</t>
    </r>
  </si>
  <si>
    <r>
      <rPr>
        <sz val="9"/>
        <rFont val="Arial"/>
        <family val="2"/>
      </rPr>
      <t>Συνέντευξη, τεκμηρίωση</t>
    </r>
  </si>
  <si>
    <r>
      <rPr>
        <sz val="9"/>
        <rFont val="Arial"/>
        <family val="2"/>
      </rPr>
      <t>Ο παραγωγός γνωρίζει τον κίνδυνο παράνομης χρέωσης αμοιβών πρόσληψης ή άλλων δαπανών στην περιοχή/στον κλάδο του και μπορεί να περιγράψει τα μέτρα που χρησιμοποιούνται για την αποτροπή τους.
Υπάρχουν πολιτικές και διαδικασίες που διασφαλίζουν ότι οι πρακτικές της τοποθεσίας, των γραφείων εύρεσης εργασίας ή των παρόχων εργασίας πληρούν τη σχετική νομοθεσία και τις Βασικές Συμβάσεις Εργασίας της ILO και ότι οι εργαζόμενοι δεν επιβαρύνονται με αμοιβές πρόσληψης ή άλλες εισφορές. Τα αποδεικτικά στοιχεία μπορούν να παρασχεθούν μέσω γραπτής σύμβασης ή άλλης συμφωνίας που καλύπτει τις πτυχές των απαιτήσεων.
Οι συνεντεύξεις των εργαζομένων επιβεβαιώνουν ότι ούτε η τοποθεσία ούτε το γραφείο εύρεσης εργασίας ούτε ο πάροχος εργασίας χρεώνουν αμοιβές πρόσληψης ή οποιαδήποτε άλλη δαπάνη που σχετίζεται με την εργασία τους. Υπάρχει διαδικασία που διασφαλίζει ότι όλοι οι εργαζόμενοι έχουν νόμιμο δικαίωμα εργασίας. Αυτό περιλαμβάνει μέτρα για τον έλεγχο των πρακτικών των γραφείων εύρεσης εργασίας ή των παρόχων εργασίας.
Οι δειγματοληπτικοί έλεγχοι των αρχείων των εργαζομένων επιβεβαιώνουν ότι η διαδικασία εφαρμόζεται.</t>
    </r>
  </si>
  <si>
    <r>
      <rPr>
        <sz val="9"/>
        <rFont val="Arial"/>
        <family val="2"/>
      </rPr>
      <t>Ένδειξη «Μ/Ε» μόνο εάν δεν υπάρχουν μόνιμοι ή έκτακτοι εργαζόμενοι στην τοποθεσία ανά πάσα στιγμή.</t>
    </r>
  </si>
  <si>
    <r>
      <rPr>
        <b/>
        <sz val="9"/>
        <rFont val="Arial"/>
        <family val="2"/>
      </rPr>
      <t xml:space="preserve">17
</t>
    </r>
    <r>
      <rPr>
        <sz val="9"/>
        <color indexed="8"/>
        <rFont val="Arial"/>
        <family val="2"/>
      </rPr>
      <t>(Μ/Ε εάν ο παραγωγός διαθέτει επιστολή συμμόρφωσης για το πρόσθετο στοιχείο GRASP)</t>
    </r>
  </si>
  <si>
    <r>
      <rPr>
        <b/>
        <sz val="9"/>
        <rFont val="Arial"/>
        <family val="2"/>
      </rPr>
      <t>FSA 102</t>
    </r>
  </si>
  <si>
    <r>
      <rPr>
        <sz val="9"/>
        <rFont val="Arial"/>
        <family val="2"/>
      </rPr>
      <t>Ο παραγωγός διασφαλίζει ότι οι εργαζόμενοι που έχουν τραυματιστεί ή είναι άρρωστοι δεν εκτελούν δραστηριότητες που βλάπτουν την υγεία και την ασφάλειά τους ή την ασφάλεια των άλλων εργαζομένων.</t>
    </r>
  </si>
  <si>
    <r>
      <rPr>
        <sz val="9"/>
        <rFont val="Arial"/>
        <family val="2"/>
      </rPr>
      <t>Ο παραγωγός πρέπει να εφαρμόζει πολιτική επιστροφής στην εργασία μετά από τραυματισμό ή ασθένεια, ώστε οι εργαζόμενοι να μην θέτουν σε κίνδυνο τον εαυτό τους, την ασφάλεια των συναδέλφων τους ή την ασφάλεια των τροφίμων. Ο παραγωγός πρέπει να διαθέτει αποδεικτικά στοιχεία σχετικά με τον τρόπο με τον οποίο αυτή εφαρμόζεται στην τοποθεσία, ενδεχομένως ως μέρος των αρχείων των εργαζομένων.</t>
    </r>
  </si>
  <si>
    <r>
      <rPr>
        <sz val="9"/>
        <rFont val="Arial"/>
        <family val="2"/>
      </rPr>
      <t>Ενδιάμεσο επίπεδο</t>
    </r>
  </si>
  <si>
    <r>
      <rPr>
        <sz val="9"/>
        <rFont val="Arial"/>
        <family val="2"/>
      </rPr>
      <t>Συνέντευξη, τεκμηρίωση</t>
    </r>
  </si>
  <si>
    <r>
      <rPr>
        <sz val="9"/>
        <rFont val="Arial"/>
        <family val="2"/>
      </rPr>
      <t>Οι συνεντεύξεις ή τα παρουσιολόγια των εργαζομένων επιβεβαιώνουν ότι οι εργαζόμενοι δεν επιστρέφουν στην εργασία τους εάν ένας τραυματισμός ή μια ασθένεια θέτει σε κίνδυνο τους ίδιους, την ασφάλεια των τροφίμων ή την ασφάλεια των συναδέλφων τους.</t>
    </r>
  </si>
  <si>
    <r>
      <rPr>
        <sz val="9"/>
        <rFont val="Arial"/>
        <family val="2"/>
      </rPr>
      <t>Όλες οι τοποθεσίες</t>
    </r>
  </si>
  <si>
    <r>
      <rPr>
        <b/>
        <sz val="9"/>
        <rFont val="Arial"/>
        <family val="2"/>
      </rPr>
      <t>FSA 13</t>
    </r>
  </si>
  <si>
    <r>
      <rPr>
        <sz val="9"/>
        <rFont val="Arial"/>
        <family val="2"/>
      </rPr>
      <t xml:space="preserve">Ο παραγωγός διασφαλίζει ότι η τοποθεσία του υποστηρίζει ενεργά τις γειτονικές κοινότητες σε ετήσια βάση, προκειμένου να τις ενημερώνει και να αντιμετωπίζει τυχόν ανησυχίες που εγείρονται από αυτές σχετικά με τη λειτουργία της τοποθεσίας. </t>
    </r>
  </si>
  <si>
    <r>
      <rPr>
        <sz val="9"/>
        <rFont val="Arial"/>
        <family val="2"/>
      </rPr>
      <t>Ο παραγωγός πρέπει να αποδεικνύει την επικοινωνία με τις γειτονικές κοινότητες και την τοπική κοινότητα για την ενημέρωσή τους σχετικά με τις σχεδιαζόμενες δραστηριότητες που ενδέχεται να τις επηρεάσουν. Πρέπει να υπάρχει διαδικασία για τη διαχείριση τυχόν παραπόνων.</t>
    </r>
  </si>
  <si>
    <r>
      <rPr>
        <sz val="9"/>
        <rFont val="Arial"/>
        <family val="2"/>
      </rPr>
      <t>Ανώτερο επίπεδο</t>
    </r>
  </si>
  <si>
    <r>
      <rPr>
        <sz val="9"/>
        <rFont val="Arial"/>
        <family val="2"/>
      </rPr>
      <t>Συνέντευξη</t>
    </r>
  </si>
  <si>
    <r>
      <rPr>
        <sz val="9"/>
        <rFont val="Arial"/>
        <family val="2"/>
      </rPr>
      <t>Ο παραγωγός μπορεί να αποδείξει την επίγνωση και τη συμμετοχή της κοινότητας μέσω συνέντευξης, περιγράφοντας τις δραστηριότητες και τα αποτελέσματά τους, μεταξύ άλλων.
Συνιστάται ένας βαθμός ευρύτητας σκέψης στον καθορισμό των στοιχείων για το ερώτημα αυτό.
Παραδείγματα υποστήριξης περιλαμβάνουν τη συμμετοχή σε αγροτικές λέσχες, τοπικές εκθέσεις και κοινοτικές εκδηλώσεις ή φόρουμ, τη φιλοξενία ημερών ελεύθερης επίσκεψης της τοποθεσίας, σχολικών επισκέψεων ή μαθητείας, τη δέσμευση μέσω διαδικτυακών μέσων ή μέσων κοινωνικής δικτύωσης, τη συνεργασία με τοπικούς προμηθευτές και παραγωγούς.
Δεν υπάρχει γεωγραφικό όριο για τις γειτονικές κοινότητες.</t>
    </r>
  </si>
  <si>
    <r>
      <rPr>
        <sz val="9"/>
        <rFont val="Arial"/>
        <family val="2"/>
      </rPr>
      <t>Η κοινοτική υποστήριξη μπορεί να οργανωθεί σε επίπεδο ομάδας παραγωγών.</t>
    </r>
  </si>
  <si>
    <r>
      <rPr>
        <sz val="9"/>
        <rFont val="Arial"/>
        <family val="2"/>
      </rPr>
      <t>Όλες οι τοποθεσίες</t>
    </r>
  </si>
  <si>
    <r>
      <rPr>
        <b/>
        <sz val="9"/>
        <rFont val="Arial"/>
        <family val="2"/>
      </rPr>
      <t>FSA 9</t>
    </r>
  </si>
  <si>
    <r>
      <rPr>
        <sz val="9"/>
        <rFont val="Arial"/>
        <family val="2"/>
      </rPr>
      <t>Ο παραγωγός ελέγχει την απογραφή των παγίων στοιχείων και των εισροών της τοποθεσίας.</t>
    </r>
  </si>
  <si>
    <r>
      <rPr>
        <sz val="9"/>
        <rFont val="Arial"/>
        <family val="2"/>
      </rPr>
      <t>Διατηρείται και επικαιροποιείται ένα οργανωμένο σύστημα και μια απογραφή των πάγιων στοιχείων και των εισροών της τοποθεσίας, ώστε να υποστηρίζεται η διαχείριση/ανάπτυξη των καλλιεργειών και της γης.</t>
    </r>
  </si>
  <si>
    <r>
      <rPr>
        <sz val="9"/>
        <rFont val="Arial"/>
        <family val="2"/>
      </rPr>
      <t>Ανώτερο επίπεδο</t>
    </r>
  </si>
  <si>
    <r>
      <rPr>
        <sz val="9"/>
        <rFont val="Arial"/>
        <family val="2"/>
      </rPr>
      <t>Τεκμηρίωση, εποπτεία</t>
    </r>
  </si>
  <si>
    <r>
      <rPr>
        <sz val="9"/>
        <rFont val="Arial"/>
        <family val="2"/>
      </rPr>
      <t>Υπάρχει ενημερωμένη απογραφή των πάγιων στοιχείων και των εισροών.
Η απογραφή μπορεί να περιέχει λεπτομέρειες για οτιδήποτε έχει αξία, π.χ:
- Μέγεθος του χώρου
- Περιγραφή και αποτίμηση των πάγιων βελτιώσεων, όπως μια νέα γεώτρηση, αποθήκες
- Οχήματα, μηχανήματα και εξοπλισμός
- Αποθέματα, προμήθειες της τοποθεσίας και εισροές παραγωγής, όπως σπόροι, λιπάσματα και φυτοπροστατευτικά προϊόντα (ΦΠΠ)</t>
    </r>
  </si>
  <si>
    <r>
      <rPr>
        <sz val="9"/>
        <rFont val="Arial"/>
        <family val="2"/>
      </rPr>
      <t>Όλες οι τοποθεσίες</t>
    </r>
  </si>
  <si>
    <r>
      <rPr>
        <b/>
        <sz val="9"/>
        <rFont val="Arial"/>
        <family val="2"/>
      </rPr>
      <t>FSA 69</t>
    </r>
  </si>
  <si>
    <r>
      <rPr>
        <sz val="9"/>
        <rFont val="Arial"/>
        <family val="2"/>
      </rPr>
      <t>Στην τοποθεσία του, ο παραγωγός λαμβάνει μέτρα για την πρόληψη του παράνομου κυνηγιού, της παράνομης αλιείας και της εξόρυξης χλωρίδας και πανίδας, συμπεριλαμβανομένων των σπάνιων, απειλούμενων και υπό εξαφάνιση ειδών, σύμφωνα με τη σχετική νομοθεσία και το εθιμικό δίκαιο.</t>
    </r>
  </si>
  <si>
    <r>
      <rPr>
        <sz val="9"/>
        <rFont val="Arial"/>
        <family val="2"/>
      </rPr>
      <t>Πρέπει να υπάρχει επίδειξη του τρόπου επικοινωνίας του παραγωγού με τους εργαζόμενους, την κοινότητα και τυχόν κυνηγούς που επιτρέπεται να χρησιμοποιούν την τοποθεσία. Όλες οι σχετικές δραστηριότητες πρέπει να ακολουθούν τη σχετική νομοθεσία και το εθιμικό δίκαιο.</t>
    </r>
  </si>
  <si>
    <r>
      <rPr>
        <sz val="9"/>
        <rFont val="Arial"/>
        <family val="2"/>
      </rPr>
      <t>Ενδιάμεσο επίπεδο</t>
    </r>
  </si>
  <si>
    <r>
      <rPr>
        <sz val="9"/>
        <rFont val="Arial"/>
        <family val="2"/>
      </rPr>
      <t>Συνέντευξη, τεκμηρίωση</t>
    </r>
  </si>
  <si>
    <r>
      <rPr>
        <sz val="9"/>
        <rFont val="Arial"/>
        <family val="2"/>
      </rPr>
      <t>Ο παραγωγός μπορεί να περιγράψει και να αποδείξει τα μέτρα για την πρόληψη του παράνομου κυνηγιού, της παράνομης αλιείας και της εξόρυξης χλωρίδας και πανίδας στην τοποθεσία. Τα μέτρα περιλαμβάνουν την επικοινωνία με τους εργαζόμενους, την κοινότητα και τυχόν κυνηγούς που επιτρέπεται να χρησιμοποιούν τη γη.</t>
    </r>
  </si>
  <si>
    <r>
      <rPr>
        <sz val="9"/>
        <rFont val="Arial"/>
        <family val="2"/>
      </rPr>
      <t>Τα μέτρα μπορούν να εφαρμόζονται σε επίπεδο ομάδας παραγωγών.</t>
    </r>
  </si>
  <si>
    <r>
      <rPr>
        <sz val="9"/>
        <rFont val="Arial"/>
        <family val="2"/>
      </rPr>
      <t>Όλες οι τοποθεσίες</t>
    </r>
  </si>
  <si>
    <r>
      <rPr>
        <b/>
        <sz val="9"/>
        <rFont val="Arial"/>
        <family val="2"/>
      </rPr>
      <t>FSA 71</t>
    </r>
  </si>
  <si>
    <r>
      <rPr>
        <sz val="9"/>
        <rFont val="Arial"/>
        <family val="2"/>
      </rPr>
      <t>Κατά περίπτωση, ο παραγωγός αποφεύγει τη σκόπιμη χρήση φωτιάς για σκοπούς εκκαθάρισης της γης.</t>
    </r>
  </si>
  <si>
    <r>
      <rPr>
        <sz val="9"/>
        <rFont val="Arial"/>
        <family val="2"/>
      </rPr>
      <t>Πρέπει να υπάρχει σαφής πολιτική για την αποφυγή της σκόπιμης χρήσης φωτιάς για σκοπούς εκκαθάρισης της γης. 
Μ/Ε εάν η καύση αποτελεί νομική απαίτηση ή δικαιολογείται για εμπορικά ορθές πρακτικές υγιεινής καλλιέργειας, όπως η προετοιμασία της καλλιέργειας, ειδικά και μόνο για τις περιοχές καλλιέργειας και παραγωγής.</t>
    </r>
  </si>
  <si>
    <r>
      <rPr>
        <sz val="9"/>
        <rFont val="Arial"/>
        <family val="2"/>
      </rPr>
      <t>Ενδιάμεσο επίπεδο</t>
    </r>
  </si>
  <si>
    <r>
      <rPr>
        <sz val="9"/>
        <rFont val="Arial"/>
        <family val="2"/>
      </rPr>
      <t>Συνέντευξη</t>
    </r>
  </si>
  <si>
    <r>
      <rPr>
        <sz val="9"/>
        <rFont val="Arial"/>
        <family val="2"/>
      </rPr>
      <t>Δεν υπάρχουν ενδείξεις ότι χρησιμοποιείται φωτιά για την εκκαθάριση της γης στην τοποθεσία, συμπεριλαμβανομένης της προετοιμασίας του εδάφους και της μετασυλλεκτικής διάθεσης των υπολειμμάτων της καλλιέργειας, όπως τα υπολείμματα κλαδέματος.
Όπου η διαχείριση της εκκαθάρισης γης γίνεται σε επίπεδο τοπίου, υπάρχει σαφής πολιτική που διασφαλίζει ότι δεν χρησιμοποιείται φωτιά, εκτός εάν απαιτείται από το νόμο.
Ο παραγωγός μπορεί να αποδείξει ότι οποιαδήποτε εκκαθάριση πραγματοποιείται χωρίς χρήση φωτιάς. Εάν η καύση πραγματοποιείται ως νομική απαίτηση, ο παραγωγός μπορεί να περιγράψει τον τρόπο με τον οποίο πραγματοποιείται σύμφωνα με τις νομικές απαιτήσεις.</t>
    </r>
  </si>
  <si>
    <r>
      <rPr>
        <sz val="9"/>
        <rFont val="Arial"/>
        <family val="2"/>
      </rPr>
      <t>Η διαχείριση μπορεί να γίνει σε επίπεδο τοπίου.</t>
    </r>
  </si>
  <si>
    <r>
      <rPr>
        <sz val="9"/>
        <rFont val="Arial"/>
        <family val="2"/>
      </rPr>
      <t>Μ/Ε εάν η καύση αποτελεί νομική απαίτηση ή δικαιολογείται για εμπορικά ορθές πρακτικές υγιεινής καλλιέργειας, όπως η προετοιμασία της καλλιέργειας, ειδικά και μόνο για τις περιοχές καλλιέργειας και παραγωγής.</t>
    </r>
  </si>
  <si>
    <r>
      <rPr>
        <b/>
        <sz val="9"/>
        <rFont val="Arial"/>
        <family val="2"/>
      </rPr>
      <t>FSA 10α και 10β</t>
    </r>
  </si>
  <si>
    <r>
      <rPr>
        <sz val="9"/>
        <rFont val="Arial"/>
        <family val="2"/>
      </rPr>
      <t>Υπάρχει αξιολόγηση α) της καταλληλότητας της τοποθεσίας για τις εργασίες και β) των επιπτώσεων των εργασιών στο περιβάλλον και στην κοινότητα.</t>
    </r>
  </si>
  <si>
    <r>
      <rPr>
        <sz val="9"/>
        <rFont val="Arial"/>
        <family val="2"/>
      </rPr>
      <t>Ο παραγωγός πρέπει να είναι σε θέση να εξηγεί τις διαδικασίες λήψης αποφάσεων κατά τον προγραμματισμό των δραστηριοτήτων του με παραπομπή σε γραπτές αξιολογήσεις της τοποθεσίας.
Ο παραγωγός πρέπει να καταδεικνύει πώς λαμβάνονται υπόψη οι αξιολογήσεις αυτές κατά τη λήψη αποφάσεων σχετικά με τη χρήση της τοποθεσίας.
Αυτό μπορεί να γίνεται σε επίπεδο ομάδας παραγωγών.</t>
    </r>
  </si>
  <si>
    <r>
      <rPr>
        <sz val="9"/>
        <rFont val="Arial"/>
        <family val="2"/>
      </rPr>
      <t>Ενδιάμεσο επίπεδο</t>
    </r>
  </si>
  <si>
    <r>
      <rPr>
        <sz val="9"/>
        <rFont val="Arial"/>
        <family val="2"/>
      </rPr>
      <t>Συνέντευξη, τεκμηρίωση</t>
    </r>
  </si>
  <si>
    <r>
      <rPr>
        <sz val="9"/>
        <rFont val="Arial"/>
        <family val="2"/>
      </rPr>
      <t>Ο παραγωγός είναι σε θέση να εξηγεί τις διαδικασίες λήψης αποφάσεων για τον προγραμματισμό των δραστηριοτήτων στην τοποθεσία, με παραπομπή σε γραπτές αξιολογήσεις της τοποθεσίας.
Μπορεί να υπάρχει μια ενιαία πλήρης γραπτή αξιολόγηση ή τα διάφορα στοιχεία να περιλαμβάνονται σε διαφορετικά έγγραφα και αξιολογήσεις. Οι αξιολογήσεις αυτές μπορεί να έχουν πραγματοποιηθεί από τον παραγωγό, την ομάδα παραγωγών ή από τρίτο μέρος (όπως ένας εθνικός οργανισμός). Ο παραγωγός πρέπει να καταδεικνύει πώς λαμβάνονται υπόψη όλες αυτές οι αξιολογήσεις κατά τη λήψη αποφάσεων σχετικά με τη χρήση της τοποθεσίας.
Ο παραγωγός μπορεί να εξηγεί τις πραγματικές και πιθανές επιπτώσεις των δραστηριοτήτων του στην κοινότητα, στα οικοσυστήματα και στη βιοποικιλότητα, καθώς και τον τρόπο με τον οποίο αποφεύγονται οι αρνητικές επιπτώσεις.</t>
    </r>
  </si>
  <si>
    <r>
      <rPr>
        <sz val="9"/>
        <rFont val="Arial"/>
        <family val="2"/>
      </rPr>
      <t>Αυτό μπορεί να γίνεται σε επίπεδο ομάδας παραγωγών.</t>
    </r>
  </si>
  <si>
    <r>
      <rPr>
        <sz val="9"/>
        <rFont val="Arial"/>
        <family val="2"/>
      </rPr>
      <t>Όλες οι τοποθεσίες</t>
    </r>
  </si>
  <si>
    <r>
      <rPr>
        <b/>
        <sz val="9"/>
        <rFont val="Arial"/>
        <family val="2"/>
      </rPr>
      <t xml:space="preserve">FSA 28B και 29A </t>
    </r>
  </si>
  <si>
    <r>
      <rPr>
        <sz val="9"/>
        <rFont val="Arial"/>
        <family val="2"/>
      </rPr>
      <t>Εφαρμόζονται μέτρα για α) την αύξηση της οργανικής ύλης του εδάφους και β) την ελαχιστοποίηση της διατάραξης του εδάφους.</t>
    </r>
  </si>
  <si>
    <r>
      <rPr>
        <sz val="9"/>
        <rFont val="Arial"/>
        <family val="2"/>
      </rPr>
      <t>Ο παραγωγός πρέπει να αποδεικνύει τις πρακτικές που υιοθετούνται για την ενίσχυση της οργανικής ύλης του εδάφους και την ελαχιστοποίηση της διατάραξης του εδάφους.</t>
    </r>
  </si>
  <si>
    <r>
      <rPr>
        <sz val="9"/>
        <rFont val="Arial"/>
        <family val="2"/>
      </rPr>
      <t>Ενδιάμεσο επίπεδο</t>
    </r>
  </si>
  <si>
    <r>
      <rPr>
        <sz val="9"/>
        <rFont val="Arial"/>
        <family val="2"/>
      </rPr>
      <t>Συνέντευξη, τεκμηρίωση, εποπτεία</t>
    </r>
  </si>
  <si>
    <r>
      <rPr>
        <sz val="9"/>
        <rFont val="Arial"/>
        <family val="2"/>
      </rPr>
      <t>Ο παραγωγός έχει επίγνωση της ανάγκης αύξησης της οργανικής ύλης στο έδαφος. Εάν υπάρχει σχέδιο διαχείρισης του εδάφους, αυτό πρέπει να περιλαμβάνει μέτρα για την αύξηση της οργανικής ύλης του εδάφους.
Υπάρχουν στοιχεία για την εφαρμογή τουλάχιστον ενός μέτρου για την ενίσχυση της οργανικής ύλης του εδάφους στην τοποθεσία.
Ο παραγωγός έχει επίγνωση της ανάγκης μείωσης της διατάραξης του εδάφους και του τι σημαίνει αυτό για την τοποθεσία του.
Υπάρχουν στοιχεία για την εφαρμογή τουλάχιστον ενός μέτρου για τη μείωση της διατάραξης του εδάφους στην τοποθεσία.</t>
    </r>
  </si>
  <si>
    <r>
      <rPr>
        <sz val="9"/>
        <rFont val="Arial"/>
        <family val="2"/>
      </rPr>
      <t>Μ/Ε για καλλιέργειες σε υπόστρωμα.</t>
    </r>
  </si>
  <si>
    <r>
      <rPr>
        <sz val="9"/>
        <rFont val="Arial"/>
        <family val="2"/>
      </rPr>
      <t>Όλες οι τοποθεσίες</t>
    </r>
  </si>
  <si>
    <r>
      <rPr>
        <b/>
        <sz val="9"/>
        <rFont val="Arial"/>
        <family val="2"/>
      </rPr>
      <t>FSA 35Γ και 35Δ</t>
    </r>
  </si>
  <si>
    <r>
      <rPr>
        <sz val="9"/>
        <rFont val="Arial"/>
        <family val="2"/>
      </rPr>
      <t>Υπάρχει ένα σχέδιο διαχείρισης θρεπτικών στοιχείων που εξασφαλίζει το σωστό α) χρόνο και β) τόπο εφαρμογής.</t>
    </r>
  </si>
  <si>
    <r>
      <rPr>
        <sz val="9"/>
        <rFont val="Arial"/>
        <family val="2"/>
      </rPr>
      <t>Πρέπει να υπάρχει σύστημα διαχείρισης των θρεπτικών στοιχείων της καλλιέργειας, το οποίο να επιδιώκει τη βελτιστοποίηση της παροχής όλων των θρεπτικών στοιχείων, εξισορροπώντας τη ταυτόχρονα με την παροχέτευση των θρεπτικών στοιχείων κατά τη συγκομιδή της καλλιέργειας. Πρέπει να τηρούνται αρχεία όλων των εφαρμογών οργανικών και ανόργανων λιπασμάτων.</t>
    </r>
  </si>
  <si>
    <r>
      <rPr>
        <sz val="9"/>
        <rFont val="Arial"/>
        <family val="2"/>
      </rPr>
      <t>Ενδιάμεσο επίπεδο</t>
    </r>
  </si>
  <si>
    <r>
      <rPr>
        <sz val="9"/>
        <rFont val="Arial"/>
        <family val="2"/>
      </rPr>
      <t>Συνέντευξη, τεκμηρίωση</t>
    </r>
  </si>
  <si>
    <r>
      <rPr>
        <sz val="9"/>
        <rFont val="Arial"/>
        <family val="2"/>
      </rPr>
      <t>Υπάρχουν στοιχεία ότι ο χρόνος εφαρμογής των λιπασμάτων καθορίζεται με βάση τις ανάγκες της καλλιέργειας και τις πιθανές απορροές στο περιβάλλον. Μπορεί να είναι ένα τεκμηριωμένο σχέδιο ή μια προφορική εξήγηση από τον παραγωγό.
Υπάρχουν στοιχεία για μέτρα στοχευμένης εφαρμογής των θρεπτικών στοιχείων και αποφυγής των απορροών λόγω αναποτελεσματικής εφαρμογής. Αυτό μπορεί να τεκμηριώνεται, για παράδειγμα, σε οδηγίες ή σε εγχειρίδιο ή σε προφορική εξήγηση των μεθόδων που χρησιμοποιούνται. Τα παραδείγματα περιλαμβάνουν:
- Εφαρμογή κοντά ή στη ζώνη ριζών
- Χρήση τεχνολογίας τοποθέτησης ακριβείας
- Αποφυγή εφαρμογών στην επιφάνεια κατά τη διάρκεια βροχών
- Διαχωρισμένες εφαρμογές</t>
    </r>
  </si>
  <si>
    <r>
      <rPr>
        <sz val="9"/>
        <rFont val="Arial"/>
        <family val="2"/>
      </rPr>
      <t>Όλες οι τοποθεσίες</t>
    </r>
  </si>
  <si>
    <r>
      <rPr>
        <b/>
        <sz val="9"/>
        <rFont val="Arial"/>
        <family val="2"/>
      </rPr>
      <t>FSA 36</t>
    </r>
  </si>
  <si>
    <r>
      <rPr>
        <sz val="9"/>
        <rFont val="Arial"/>
        <family val="2"/>
      </rPr>
      <t>Εφαρμόζονται μέτρα για τη μείωση της εξάρτησης από λιπάσματα.</t>
    </r>
  </si>
  <si>
    <r>
      <rPr>
        <sz val="9"/>
        <rFont val="Arial"/>
        <family val="2"/>
      </rPr>
      <t>Ο παραγωγός πρέπει να αποδείξει τα μέτρα που έχουν ληφθεί για τη μείωση της εξάρτησης από εισροές λιπασμάτων εκτός της τοποθεσίας. Αυτό πρέπει να λαμβάνει υπόψη τις απορροές στο περιβάλλον, π.χ. εκροή και έκπλυση.</t>
    </r>
  </si>
  <si>
    <r>
      <rPr>
        <sz val="9"/>
        <rFont val="Arial"/>
        <family val="2"/>
      </rPr>
      <t>Ανώτερο επίπεδο</t>
    </r>
  </si>
  <si>
    <r>
      <rPr>
        <sz val="9"/>
        <rFont val="Arial"/>
        <family val="2"/>
      </rPr>
      <t>Συνέντευξη, τεκμηρίωση</t>
    </r>
  </si>
  <si>
    <r>
      <rPr>
        <sz val="9"/>
        <rFont val="Arial"/>
        <family val="2"/>
      </rPr>
      <t>Ο παραγωγός έχει επίγνωση της ανάγκης να μειώσει την εξάρτηση από τις εισροές λιπασμάτων εκτός της τοποθεσίας και μπορεί να περιγράφει και να παρουσιάζει στοιχεία για τα μέτρα που εφαρμόστηκαν για τη μείωση της χρήσης λιπασμάτων.</t>
    </r>
  </si>
  <si>
    <r>
      <rPr>
        <sz val="9"/>
        <rFont val="Arial"/>
        <family val="2"/>
      </rPr>
      <t>Μ/Ε εάν δεν χρησιμοποιούνται λιπάσματα στην τοποθεσία.</t>
    </r>
  </si>
  <si>
    <r>
      <rPr>
        <sz val="9"/>
        <rFont val="Arial"/>
        <family val="2"/>
      </rPr>
      <t>Όλες οι τοποθεσίες</t>
    </r>
  </si>
  <si>
    <r>
      <rPr>
        <b/>
        <sz val="9"/>
        <rFont val="Arial"/>
        <family val="2"/>
      </rPr>
      <t>FSA 65</t>
    </r>
  </si>
  <si>
    <r>
      <rPr>
        <sz val="9"/>
        <rFont val="Arial"/>
        <family val="2"/>
      </rPr>
      <t>Εφαρμόζονται μέτρα για την προστασία και την προώθηση των φυσικών οικοτόπων, ιδίως των προστατευόμενων περιοχών και των περιοχών που γειτνιάζουν με υδάτινα ρεύματα.</t>
    </r>
  </si>
  <si>
    <r>
      <rPr>
        <sz val="9"/>
        <rFont val="Arial"/>
        <family val="2"/>
      </rPr>
      <t>Ο παραγωγός πρέπει να προσκομίσει αποδεικτικά στοιχεία, όπως αεροφωτογραφίες ή δορυφορικές εικόνες ή χάρτες που να δείχνουν τη θέση, το πλάτος και τη διαχείριση των ζωνών ασφαλείας που γειτνιάζουν με υδάτινα ρεύματα ή/και προστατευόμενες περιοχές.</t>
    </r>
  </si>
  <si>
    <r>
      <rPr>
        <sz val="9"/>
        <rFont val="Arial"/>
        <family val="2"/>
      </rPr>
      <t>Ενδιάμεσο επίπεδο</t>
    </r>
  </si>
  <si>
    <r>
      <rPr>
        <sz val="9"/>
        <rFont val="Arial"/>
        <family val="2"/>
      </rPr>
      <t>Συνέντευξη, τεκμηρίωση, εποπτεία</t>
    </r>
  </si>
  <si>
    <r>
      <rPr>
        <sz val="9"/>
        <rFont val="Arial"/>
        <family val="2"/>
      </rPr>
      <t>Έχουν εντοπιστεί οι χώροι που γειτνιάζουν με υδάτινα ρεύματα ή όπου απαιτούνται φυσικές ζώνες ασφαλείας (ΦΖΑ). Εάν δεν υπάρχουν τέτοιοι χώροι, έχουν προσδιοριστεί εναλλακτικοί χώροι προτεραιότητας που θα μπορούσαν να επωφεληθούν από την προστασία ή την αποκατάσταση οικοτόπων. 
Ο παραγωγός γνωρίζει αυτούς τους χώρους και μπορεί να περιγράψει τα μέτρα που εφαρμόζονται για τη δημιουργία των ΦΖΑ και την προστασία ή την προώθηση των οικοτόπων στους χώρους αυτούς. 
Η εφαρμογή των μέτρων ΦΖΑ πρέπει να αποδεικνύεται μέσω επιτόπιας επιθεώρησης ή τεκμηρίωσης, χαρτών αγρού ή δορυφορικών εικόνων.</t>
    </r>
  </si>
  <si>
    <r>
      <rPr>
        <sz val="9"/>
        <rFont val="Arial"/>
        <family val="2"/>
      </rPr>
      <t>Αυτό μπορεί να γίνεται σε επίπεδο ομάδας παραγωγών.</t>
    </r>
  </si>
  <si>
    <r>
      <rPr>
        <sz val="9"/>
        <rFont val="Arial"/>
        <family val="2"/>
      </rPr>
      <t>Όλες οι τοποθεσίες</t>
    </r>
  </si>
  <si>
    <r>
      <rPr>
        <b/>
        <sz val="9"/>
        <rFont val="Arial"/>
        <family val="2"/>
      </rPr>
      <t>FSA 67</t>
    </r>
  </si>
  <si>
    <r>
      <rPr>
        <sz val="9"/>
        <rFont val="Arial"/>
        <family val="2"/>
      </rPr>
      <t>Περιοχές χαμηλής παραγωγικότητας αποκαθίστανται σε φυσικούς οικοτόπους.</t>
    </r>
  </si>
  <si>
    <r>
      <rPr>
        <sz val="9"/>
        <rFont val="Arial"/>
        <family val="2"/>
      </rPr>
      <t>Ο παραγωγός πρέπει να παρέχει αποδείξεις ότι έχουν εφαρμοστεί επαρκή μέτρα για την αποκατάσταση των οικοτόπων και την αντιστάθμιση των περιοχών της τοποθεσίας που έχουν υποστεί απώλεια οικοτόπων/βιοποικιλότητας.</t>
    </r>
  </si>
  <si>
    <r>
      <rPr>
        <sz val="9"/>
        <rFont val="Arial"/>
        <family val="2"/>
      </rPr>
      <t>Ανώτερο επίπεδο</t>
    </r>
  </si>
  <si>
    <r>
      <rPr>
        <sz val="9"/>
        <rFont val="Arial"/>
        <family val="2"/>
      </rPr>
      <t>Συνέντευξη, τεκμηρίωση, εποπτεία</t>
    </r>
  </si>
  <si>
    <r>
      <rPr>
        <sz val="9"/>
        <rFont val="Arial"/>
        <family val="2"/>
      </rPr>
      <t>Ο παραγωγός μπορεί να περιγράψει μέτρα, κατά προτίμηση με τη χρήση ενδημικών ειδών, για την αποκατάσταση και την αντιστάθμιση των περιοχών της τοποθεσίας που έχουν υποστεί απώλεια οικοτόπων ή βιοποικιλότητας. 
Υπάρχουν αποδείξεις για την εφαρμογή της αποκατάστασης σε τουλάχιστον μία περιοχή της τοποθεσίας μέσω επιτόπιων επιθεωρήσεων ή, εάν είναι απαραίτητο, μέσω τεκμηρίωσης (γραπτά σχέδια, αρχεία αγρού, φωτογραφίες ή χάρτες).</t>
    </r>
  </si>
  <si>
    <r>
      <rPr>
        <sz val="9"/>
        <rFont val="Arial"/>
        <family val="2"/>
      </rPr>
      <t>Όλες οι τοποθεσίες</t>
    </r>
  </si>
  <si>
    <r>
      <rPr>
        <b/>
        <sz val="9"/>
        <rFont val="Arial"/>
        <family val="2"/>
      </rPr>
      <t>FSA 68α και 68β</t>
    </r>
  </si>
  <si>
    <r>
      <rPr>
        <sz val="9"/>
        <rFont val="Arial"/>
        <family val="2"/>
      </rPr>
      <t>Υπάρχει σχέδιο για τη δημιουργία ενός υγιούς οικοσυστήματος με την προστασία και την προώθηση σπάνιων, απειλούμενων και υπό εξαφάνιση ειδών.</t>
    </r>
  </si>
  <si>
    <r>
      <rPr>
        <sz val="9"/>
        <rFont val="Arial"/>
        <family val="2"/>
      </rPr>
      <t>Ο παραγωγός πρέπει να πραγματοποιεί αξιολογήσεις και να τηρεί αρχεία σχετικά με την παρουσία σπάνιων ή απειλούμενων ειδών και οικοτόπων στην τοποθεσία και στην τοπική περιοχή. Πρέπει επίσης να τηρούνται αρχεία για τυχόν γνωστούς πράσινους διαδρόμους εντός της ομάδας παραγωγών.</t>
    </r>
  </si>
  <si>
    <r>
      <rPr>
        <sz val="9"/>
        <rFont val="Arial"/>
        <family val="2"/>
      </rPr>
      <t>Ανώτερο επίπεδο</t>
    </r>
  </si>
  <si>
    <r>
      <rPr>
        <sz val="9"/>
        <rFont val="Arial"/>
        <family val="2"/>
      </rPr>
      <t>Συνεντεύξεις, εποπτεία</t>
    </r>
  </si>
  <si>
    <r>
      <rPr>
        <sz val="9"/>
        <rFont val="Arial"/>
        <family val="2"/>
      </rPr>
      <t>Εφαρμόζονται μέτρα για την αξιολόγηση και την καταγραφή της παρουσίας σπάνιων ή απειλούμενων ειδών και οικοτόπων στην τοποθεσία. Αυτό περιλαμβάνει κατάλογο των σπάνιων, απειλούμενων και υπό εξαφάνιση ειδών και οικοτόπων στην υδρολογική λεκάνη. Οι αξιολογήσεις αυτές μπορεί να γίνονται σε επίπεδο ομάδας παραγωγών ή μέλους ομάδας παραγωγών και μπορεί να διενεργούνται από τρίτους εμπειρογνώμονες (όπως οργανισμοί προστασίας της φύσης).
Ο παραγωγός έχει επίγνωση των σπάνιων, απειλούμενων και υπό εξαφάνιση ειδών και οικοτόπων που ενδέχεται να υπάρχουν στην τοποθεσία του.
Ο παραγωγός μπορεί να περιγράψει τα μέτρα που εφαρμόζει για την προστασία ή την ενίσχυση των εν λόγω ειδών και οικοτόπων στην τοποθεσία του.
Ο επιθεωρητής πρέπει να επαληθεύει τα μέτρα αυτά μέσω επιτόπιων επιθεωρήσεων ή, εάν είναι απαραίτητο, μέσω τεκμηρίωσης (γραπτά σχέδια, αρχεία αγρού, φωτογραφίες ή χάρτες).</t>
    </r>
  </si>
  <si>
    <r>
      <rPr>
        <sz val="9"/>
        <rFont val="Arial"/>
        <family val="2"/>
      </rPr>
      <t>Αυτό μπορεί να γίνεται σε επίπεδο ομάδας παραγωγών.</t>
    </r>
  </si>
  <si>
    <r>
      <rPr>
        <sz val="9"/>
        <rFont val="Arial"/>
        <family val="2"/>
      </rPr>
      <t>Όλες οι τοποθεσίες</t>
    </r>
  </si>
  <si>
    <r>
      <rPr>
        <sz val="9"/>
        <color indexed="8"/>
        <rFont val="Arial"/>
        <family val="2"/>
      </rPr>
      <t>Σημείωση: Οι απαιτήσεις του συστήματος διαχείρισης της τοποθεσίας για τους παραγωγούς της Επιλογής 1 βρίσκονται σε ξεχωριστό φύλλο (GGFSA_ΣΔΤ_ΕΠ1). Ο παραγωγός πρέπει να συμμορφώνεται πλήρως με τις απαιτήσεις αυτές πριν από την επιθεώρηση</t>
    </r>
  </si>
  <si>
    <r>
      <rPr>
        <b/>
        <sz val="10"/>
        <color indexed="8"/>
        <rFont val="Arial"/>
        <family val="2"/>
      </rPr>
      <t>Απαιτήσεις του συστήματος διαχείρισης ποιότητας (ΣΔΠ) για το πρόσθετο στοιχείο GGFSA</t>
    </r>
  </si>
  <si>
    <r>
      <rPr>
        <b/>
        <sz val="10"/>
        <color indexed="8"/>
        <rFont val="Arial"/>
        <family val="2"/>
      </rPr>
      <t>Αποδεικτικά στοιχεία και ευρήματα επιθεώρησης</t>
    </r>
  </si>
  <si>
    <r>
      <rPr>
        <b/>
        <sz val="10"/>
        <rFont val="Arial"/>
        <family val="2"/>
      </rPr>
      <t>Αρχή</t>
    </r>
  </si>
  <si>
    <r>
      <rPr>
        <b/>
        <i/>
        <sz val="10"/>
        <rFont val="Arial"/>
        <family val="2"/>
      </rPr>
      <t>Πηγή της απαίτησης</t>
    </r>
  </si>
  <si>
    <r>
      <rPr>
        <b/>
        <sz val="10"/>
        <rFont val="Arial"/>
        <family val="2"/>
      </rPr>
      <t>Πιθανότερη(ες) πηγή(ες) αποδεικτικών στοιχείων</t>
    </r>
  </si>
  <si>
    <r>
      <rPr>
        <b/>
        <sz val="10"/>
        <rFont val="Arial"/>
        <family val="2"/>
      </rPr>
      <t>Κριτήρια</t>
    </r>
  </si>
  <si>
    <r>
      <rPr>
        <b/>
        <sz val="10"/>
        <rFont val="Arial"/>
        <family val="2"/>
      </rPr>
      <t>Επίπεδο</t>
    </r>
  </si>
  <si>
    <r>
      <rPr>
        <b/>
        <sz val="10"/>
        <rFont val="Arial"/>
        <family val="2"/>
      </rPr>
      <t>Ναι</t>
    </r>
  </si>
  <si>
    <r>
      <rPr>
        <b/>
        <sz val="10"/>
        <rFont val="Arial"/>
        <family val="2"/>
      </rPr>
      <t>Όχι</t>
    </r>
  </si>
  <si>
    <r>
      <rPr>
        <b/>
        <sz val="10"/>
        <rFont val="Arial"/>
        <family val="2"/>
      </rPr>
      <t>Μ/Ε</t>
    </r>
  </si>
  <si>
    <r>
      <rPr>
        <b/>
        <sz val="10"/>
        <rFont val="Arial"/>
        <family val="2"/>
      </rPr>
      <t>Αποδεικτικά στοιχεία</t>
    </r>
  </si>
  <si>
    <r>
      <rPr>
        <b/>
        <sz val="10"/>
        <rFont val="Arial"/>
        <family val="2"/>
      </rPr>
      <t>Σημειώσεις επιθεωρητή</t>
    </r>
  </si>
  <si>
    <r>
      <rPr>
        <b/>
        <sz val="9"/>
        <rFont val="Arial"/>
        <family val="2"/>
      </rPr>
      <t>QM1</t>
    </r>
  </si>
  <si>
    <r>
      <rPr>
        <i/>
        <sz val="9"/>
        <rFont val="Arial"/>
        <family val="2"/>
      </rPr>
      <t>Η διοίκηση της ομάδας παραγωγών τεκμηριώνει τη δέσμευσή της να εφαρμόζει και να τηρεί τΙς Α&amp;Κ ΣΔΠ για το πρόσθετο στοιχείο GGFSA σύμφωνα με τις προδιαγραφές των γενικών κανονισμών GLOBALG.A.P. για το πρόσθετο στοιχείο GGFSA και το πλαίσιο εφαρμογής FSA.
Ένα αρμόδιο πρόσωπο με συμβατική σχέση με την ομάδα παραγωγών διαχειρίζεται την καθημερινή εφαρμογή του πρόσθετου στοιχείου GGFSA..
Η ομάδα παραγωγών διαθέτει γραπτή διαδικασία και ορισμούς για τη διαχείριση του ΣΔΠ.</t>
    </r>
  </si>
  <si>
    <r>
      <rPr>
        <i/>
        <sz val="9"/>
        <rFont val="Arial"/>
        <family val="2"/>
      </rPr>
      <t>Καλύπτεται εν μέρει στο IFA FV-Smart 03.01 και 14.01, QM 1 Νομιμότητα, στο πλαίσιο εφαρμογής FSA v3.0, κεφάλαια 3.2.1, 3.2.2</t>
    </r>
  </si>
  <si>
    <r>
      <rPr>
        <sz val="9"/>
        <rFont val="Arial"/>
        <family val="2"/>
      </rPr>
      <t>Τεκμηρίωση</t>
    </r>
  </si>
  <si>
    <r>
      <rPr>
        <sz val="9"/>
        <rFont val="Arial"/>
        <family val="2"/>
      </rPr>
      <t>Βασικό επίπεδο</t>
    </r>
  </si>
  <si>
    <r>
      <rPr>
        <b/>
        <sz val="9"/>
        <rFont val="Arial"/>
        <family val="2"/>
      </rPr>
      <t>QM2</t>
    </r>
  </si>
  <si>
    <r>
      <rPr>
        <i/>
        <sz val="9"/>
        <rFont val="Arial"/>
        <family val="2"/>
      </rPr>
      <t>Η διοίκηση αξιολογεί τακτικά, και τουλάχιστον ετησίως, την εφαρμογή των διαδικασιών και τη συμμόρφωση με τις Α&amp;Κ ΣΔΠ για το πρόσθετο στοιχείο GGFSA.
Όλα τα μέλη της ομάδας παραγωγών και οι τοποθεσίες τους βρίσκονται στην ίδια χώρα.</t>
    </r>
  </si>
  <si>
    <r>
      <rPr>
        <i/>
        <sz val="9"/>
        <rFont val="Arial"/>
        <family val="2"/>
      </rPr>
      <t xml:space="preserve">Καλύπτεται εν μέρει στο QM 1.1 Νομιμότητα και στο QM 2.1 Δομή, στο πλαίσιο εφαρμογής FSA v3.0, κεφάλαια 3.2.1, 3.2.2 </t>
    </r>
  </si>
  <si>
    <r>
      <rPr>
        <sz val="9"/>
        <rFont val="Arial"/>
        <family val="2"/>
      </rPr>
      <t>Συνέντευξη, τεκμηρίωση, βάση δεδομένων</t>
    </r>
  </si>
  <si>
    <r>
      <rPr>
        <sz val="9"/>
        <rFont val="Arial"/>
        <family val="2"/>
      </rPr>
      <t>Βασικό επίπεδο</t>
    </r>
  </si>
  <si>
    <r>
      <rPr>
        <b/>
        <sz val="9"/>
        <rFont val="Arial"/>
        <family val="2"/>
      </rPr>
      <t>QM3</t>
    </r>
  </si>
  <si>
    <r>
      <rPr>
        <i/>
        <sz val="9"/>
        <rFont val="Arial"/>
        <family val="2"/>
      </rPr>
      <t>Όλες οι τοποθεσίες παράγουν την ίδια καλλιέργεια ή τις ίδιες καλλιέργειες. Οι ομάδες παραγωγών πολλαπλών καλλιεργειών επιτρέπονται χωρίς πρόσθετη άδεια από τη Γραμματεία GLOBALG.A.P.
Ο μέγιστος αριθμός τοποθεσιών στην ομάδα παραγωγών είναι 5.000. Η Γραμματεία GLOBALG.A.P. μπορεί να χορηγήσει άδεια για εξαιρέσεις από την απαίτηση αυτή.</t>
    </r>
  </si>
  <si>
    <r>
      <rPr>
        <i/>
        <sz val="9"/>
        <rFont val="Arial"/>
        <family val="2"/>
      </rPr>
      <t>Καλύπτεται εν μέρει στο QM 1.1 Νομιμότητα, στο πλαίσιο εφαρμογής FSA v3.0, κεφάλαιο 3.2.1</t>
    </r>
  </si>
  <si>
    <r>
      <rPr>
        <sz val="9"/>
        <rFont val="Arial"/>
        <family val="2"/>
      </rPr>
      <t>Τεκμηρίωση, βάση δεδομένων</t>
    </r>
  </si>
  <si>
    <r>
      <rPr>
        <sz val="9"/>
        <rFont val="Arial"/>
        <family val="2"/>
      </rPr>
      <t>Οι τοποθεσίες της ομάδας παραγωγών παράγουν την ίδια καλλιέργεια ή τις ίδιες καλλιέργειες. Εάν η αίτηση περιλαμβάνει πολλαπλές καλλιέργειες, η ομάδα παραγωγών πρέπει να πληροί τις απαιτήσεις για ομάδες παραγωγών πολλαπλών καλλιεργειών που ορίζονται στο πλαίσιο εφαρμογής FSA.
Ο κατάλογος των μελών της ομάδας παραγωγών και των τοποθεσιών της ομάδας παραγωγών πρέπει να υποδεικνύει ότι ο αριθμός των τοποθεσιών που περιλαμβάνονται στην ομάδα παραγωγών δεν υπερβαίνει τις 5.000.</t>
    </r>
  </si>
  <si>
    <r>
      <rPr>
        <sz val="9"/>
        <rFont val="Arial"/>
        <family val="2"/>
      </rPr>
      <t>Βασικό επίπεδο</t>
    </r>
  </si>
  <si>
    <r>
      <rPr>
        <b/>
        <sz val="9"/>
        <rFont val="Arial"/>
        <family val="2"/>
      </rPr>
      <t>QM4</t>
    </r>
  </si>
  <si>
    <r>
      <rPr>
        <i/>
        <sz val="9"/>
        <rFont val="Arial"/>
        <family val="2"/>
      </rPr>
      <t xml:space="preserve">Σε επίπεδο ΣΔΠ, εφαρμόζεται σύστημα λογιστικής ογκομέτρησης ισοζυγίου μάζας (ΣΛΟ) που βασίζεται στη μέθοδο της πίστωσης ποσότητας. Το ΣΛΟ ανταποκρίνεται στις απαιτήσεις του πλαισίου εφαρμογής FSA. </t>
    </r>
  </si>
  <si>
    <r>
      <rPr>
        <i/>
        <sz val="9"/>
        <rFont val="Arial"/>
        <family val="2"/>
      </rPr>
      <t>Καλύπτεται εν μέρει στο IFA FV-Smart 08.01 και 08.02, στο πλαίσιο εφαρμογής FSA v3.0, κεφάλαιο 3.2.3</t>
    </r>
  </si>
  <si>
    <r>
      <rPr>
        <sz val="9"/>
        <rFont val="Arial"/>
        <family val="2"/>
      </rPr>
      <t>Συνέντευξη, τεκμηρίωση</t>
    </r>
  </si>
  <si>
    <r>
      <rPr>
        <sz val="9"/>
        <rFont val="Arial"/>
        <family val="2"/>
      </rPr>
      <t>Πρέπει να υπάρχει ΣΛΟ που να επιτρέπει τη διαχείριση με βάση το ισοζύγιο μάζας των όγκων εισροών, επεξεργασίας, αποθεμάτων και εκροών των υλικών που παράγονται από τις τοποθεσίες στην εκάστοτε ομάδα παραγωγών (βλ. το πλαίσιο εφαρμογής FSA στη διεύθυνση: https://saiplatform.org/resource-centre/fsa/?document-subject=implementation#document-search).
Το ΣΛΟ μπορεί να είναι ένα ξεχωριστό σύστημα ή να λειτουργεί ως μέρος ενός ευρύτερου συστήματος. Εάν το ΣΛΟ λειτουργεί ως μέρος ενός ευρύτερου συστήματος, πρέπει να είναι δυνατή η εξαγωγή των πληροφοριών σχετικά με την ομάδα παραγωγών για την επιθεώρηση του ΦΠ.
Το σύστημα αυτό πρέπει να χρησιμοποιεί τη μέθοδο της πίστωσης ποσότητας για τον υπολογισμό του ισοζυγίου μάζας.</t>
    </r>
  </si>
  <si>
    <r>
      <rPr>
        <sz val="9"/>
        <rFont val="Arial"/>
        <family val="2"/>
      </rPr>
      <t>Βασικό επίπεδο</t>
    </r>
  </si>
  <si>
    <r>
      <rPr>
        <b/>
        <sz val="9"/>
        <rFont val="Arial"/>
        <family val="2"/>
      </rPr>
      <t>QM5</t>
    </r>
  </si>
  <si>
    <r>
      <rPr>
        <i/>
        <sz val="9"/>
        <rFont val="Arial"/>
        <family val="2"/>
      </rPr>
      <t>Το σύστημα λογιστικής ογκομέτρησης (ΣΛΟ) περιλαμβάνει όλες τις τοποθεσίες των μελών της ομάδας παραγωγών.</t>
    </r>
  </si>
  <si>
    <r>
      <rPr>
        <i/>
        <sz val="9"/>
        <rFont val="Arial"/>
        <family val="2"/>
      </rPr>
      <t>Καλύπτεται εν μέρει στο IFA FV-Smart 08.01 και 08.02, στο πλαίσιο εφαρμογής FSA v3.0, κεφάλαιο 3.2.1</t>
    </r>
  </si>
  <si>
    <r>
      <rPr>
        <sz val="9"/>
        <rFont val="Arial"/>
        <family val="2"/>
      </rPr>
      <t>Συνέντευξη, τεκμηρίωση</t>
    </r>
  </si>
  <si>
    <r>
      <rPr>
        <sz val="9"/>
        <rFont val="Arial"/>
        <family val="2"/>
      </rPr>
      <t>Ο κατάλογος των τοποθεσιών των μελών που περιλαμβάνονται στο ΣΛΟ για την εν λόγω ομάδα παραγωγών πρέπει να αντιστοιχεί με τον κατάλογο των μελών της ομάδας παραγωγών στην ομάδα παραγωγών, όπως επιβεβαιώνεται ανωτέρω.</t>
    </r>
  </si>
  <si>
    <r>
      <rPr>
        <sz val="9"/>
        <rFont val="Arial"/>
        <family val="2"/>
      </rPr>
      <t>Βασικό επίπεδο</t>
    </r>
  </si>
  <si>
    <r>
      <rPr>
        <b/>
        <sz val="9"/>
        <rFont val="Arial"/>
        <family val="2"/>
      </rPr>
      <t>QM6</t>
    </r>
  </si>
  <si>
    <r>
      <rPr>
        <i/>
        <sz val="9"/>
        <rFont val="Arial"/>
        <family val="2"/>
      </rPr>
      <t xml:space="preserve">Υπάρχουν γραπτοί ορισμοί και διαδικασίες για τη διαχείριση του συστήματος λογιστικής ογκομέτρησης (ΣΛΟ) σύμφωνα με τις απαιτήσεις του πλαισίου εφαρμογής FSA, στα οποία συμπεριλαμβάνονται τα εξής: 
- Ρόλοι και ευθύνες για τη διαχείριση του ΣΛΟ
- Πώς εφαρμόζεται η μέθοδος της πίστωσης ποσότητας
- Συντελεστές μετατροπής που χρησιμοποιούνται και αιτιολόγηση χρήσης τους
- Οι ημερομηνίες έναρξης και λήξης της περιόδου ισοσκελισμού των αποθεμάτων
- Πώς τηρούνται πλήρη και ενημερωμένα αρχεία
- Ετήσια συμφωνία και μεταφορά
Πλήρη και ενημερωμένα αρχεία αποδεικνύουν ότι το ΣΛΟ λειτουργεί σύμφωνα με τις εσωτερικές διαδικασίες.                                                                      </t>
    </r>
  </si>
  <si>
    <r>
      <rPr>
        <i/>
        <sz val="9"/>
        <rFont val="Arial"/>
        <family val="2"/>
      </rPr>
      <t>Καλύπτεται εν μέρει στο IFA FV-Smart 08.01 και 08.02, στο πλαίσιο εφαρμογής FSA v3.0, κεφάλαιο 3.2.3</t>
    </r>
  </si>
  <si>
    <r>
      <rPr>
        <sz val="9"/>
        <rFont val="Arial"/>
        <family val="2"/>
      </rPr>
      <t>Συνέντευξη, τεκμηρίωση, δειγματοληπτικοί έλεγχοι</t>
    </r>
  </si>
  <si>
    <r>
      <rPr>
        <sz val="9"/>
        <rFont val="Arial"/>
        <family val="2"/>
      </rPr>
      <t>Πρέπει να υπάρχουν επικαιροποιημένες γραπτές διαδικασίες και ορισμοί για τη διαχείριση του ΣΛΟ.
Οι διαδικασίες πρέπει να αντικατοπτρίζουν με ακρίβεια όλες τις απαιτήσεις του πλαισίου εφαρμογής FSA για τη λειτουργία και τη διαχείριση του ΣΛΟ.
Ο υπεύθυνος πρέπει να διαθέτει τις ικανότητες που απαιτούνται για την εκτέλεση αυτού του ρόλου και πρέπει να είναι σε θέση να εξηγεί αυτές τις διαδικασίες και τον τρόπο εφαρμογής τους.
Πρέπει να υπάρχουν επαρκή αρχεία, χωρίς σημαντικά κενά, ώστε να επαληθεύεται ότι το ΣΛΟ λειτουργεί σύμφωνα με τις διαδικασίες της ομάδας παραγωγών. Οι οδηγίες πρέπει να περιλαμβάνουν τουλάχιστον τα εξής:
• Αρχεία αγορών, όπως εντολές αγοράς, τιμολόγια, δελτία αποστολής
• Εντολές πωλήσεων, τιμολόγια, αρχεία παραδόσεων
• Ακριβή αρχεία αποθεμάτων
Οι δειγματοληπτικοί έλεγχοι πρέπει να καταδεικνύουν ότι οι όγκοι αγορών και πωλήσεων καταγράφονται σωστά στο σύστημα και ότι δεν παραλείπονται ή δεν επαναλαμβάνονται.</t>
    </r>
  </si>
  <si>
    <r>
      <rPr>
        <sz val="9"/>
        <rFont val="Arial"/>
        <family val="2"/>
      </rPr>
      <t>Βασικό επίπεδο</t>
    </r>
  </si>
  <si>
    <r>
      <rPr>
        <b/>
        <sz val="9"/>
        <rFont val="Arial"/>
        <family val="2"/>
      </rPr>
      <t>QM7</t>
    </r>
  </si>
  <si>
    <r>
      <rPr>
        <i/>
        <sz val="9"/>
        <rFont val="Arial"/>
        <family val="2"/>
      </rPr>
      <t>Η μέθοδος πίστωσης ποσότητας εφαρμόζεται σωστά στο ΣΔΠ.
Χρησιμοποιούνται συντελεστές μετατροπής και αιτιολογούνται όπου απαιτείται.</t>
    </r>
  </si>
  <si>
    <r>
      <rPr>
        <i/>
        <sz val="9"/>
        <rFont val="Arial"/>
        <family val="2"/>
      </rPr>
      <t>Καλύπτεται εν μέρει στο IFA FV-Smart 08.01 και 08.02, στο πλαίσιο εφαρμογής FSA v3.0, κεφάλαιο 3.2.3</t>
    </r>
  </si>
  <si>
    <r>
      <rPr>
        <sz val="9"/>
        <rFont val="Arial"/>
        <family val="2"/>
      </rPr>
      <t>Συνέντευξη, τεκμηρίωση, δειγματοληπτικοί έλεγχοι</t>
    </r>
  </si>
  <si>
    <r>
      <rPr>
        <sz val="9"/>
        <rFont val="Arial"/>
        <family val="2"/>
      </rPr>
      <t>Το υπεύθυνο πρόσωπο πρέπει να είναι σε θέση να εξηγεί πώς εφαρμόζεται η μέθοδος της πίστωσης ποσότητας σύμφωνα με τις απαιτήσεις του πλαισίου εφαρμογής FSA.
Οι έλεγχοι πρέπει να το επιβεβαιώνουν αυτό, συμπεριλαμβανομένου του ότι:
- Υπάρχει ένας πιστωτικός λογαριασμός για κάθε καλλιέργεια σε κάθε επίπεδο επιδόσεων του πρόσθετου στοιχείου GGFSA που χρησιμοποιείται ως δήλωση παραγωγής.
- Η παραγωγή πίστωσης αφαιρείται από τον πιστωτικό λογαριασμό για το εν λόγω επίπεδο υλικού/απόδοσης μέχρι το όριο του πιστωτικού λογαριασμού, το οποίο όμως δεν υπερβαίνει (λαμβάνοντας υπόψη τους συντελεστές μετατροπής).
- Το υπόλοιπο του πιστωτικού λογαριασμού δεν είναι ποτέ αρνητικό.
Το υπεύθυνο πρόσωπο πρέπει να είναι σε θέση να εξηγεί πού χρησιμοποιούνται συντελεστές μετατροπής και γιατί.
Οι συντελεστές μετατροπής πρέπει να ορίζονται σαφώς στο σύστημα και πρέπει να υπάρχει αιτιολόγηση για κάθε συντελεστή μετατροπής. Η αιτιολόγηση μπορεί να βασίζεται σε πραγματικούς συντελεστές μετατροπής, σε μέσες τιμές που υπολογίζονται για τη συγκεκριμένη τοποθεσία/διαδικασία ή σε ένα αποδεκτό και εφαρμοστέο πρότυπο του κλάδου.
Όπου χρησιμοποιούνται, όλοι οι συντελεστές μετατροπής πρέπει να εφαρμόζονται σωστά.</t>
    </r>
  </si>
  <si>
    <r>
      <rPr>
        <sz val="9"/>
        <rFont val="Arial"/>
        <family val="2"/>
      </rPr>
      <t>Βασικό επίπεδο</t>
    </r>
  </si>
  <si>
    <r>
      <rPr>
        <b/>
        <sz val="9"/>
        <rFont val="Arial"/>
        <family val="2"/>
      </rPr>
      <t>QM8</t>
    </r>
  </si>
  <si>
    <r>
      <rPr>
        <i/>
        <sz val="9"/>
        <rFont val="Arial"/>
        <family val="2"/>
      </rPr>
      <t>Καλύπτεται εν μέρει στο IFA FV-Smart 08.01 και 08.02, στο πλαίσιο εφαρμογής FSA v3.0, κεφάλαιο 3.2.3</t>
    </r>
  </si>
  <si>
    <r>
      <rPr>
        <sz val="9"/>
        <rFont val="Arial"/>
        <family val="2"/>
      </rPr>
      <t>Συνέντευξη, τεκμηρίωση, δειγματοληπτικοί έλεγχοι</t>
    </r>
  </si>
  <si>
    <r>
      <rPr>
        <sz val="9"/>
        <rFont val="Arial"/>
        <family val="2"/>
      </rPr>
      <t>Από τα αρχεία πρέπει να αποδεικνύεται η ετήσια συμφωνία και εξέταση του συστήματος. Οι μεταφερόμενες πιστώσεις πρέπει να εφαρμόζονται σύμφωνα με τους όρους του πλαισίου εφαρμογής FSA. Οι ημερομηνίες έναρξης και λήξης της περιόδου ισοσκελισμού των αποθεμάτων πρέπει να ορίζονται και να εφαρμόζονται με σαφήνεια. Η περίοδος ισοσκελισμού πρέπει να είναι 12 μήνες.</t>
    </r>
  </si>
  <si>
    <r>
      <rPr>
        <sz val="9"/>
        <rFont val="Arial"/>
        <family val="2"/>
      </rPr>
      <t>Βασικό επίπεδο</t>
    </r>
  </si>
  <si>
    <r>
      <rPr>
        <b/>
        <sz val="9"/>
        <rFont val="Arial"/>
        <family val="2"/>
      </rPr>
      <t>QM9</t>
    </r>
  </si>
  <si>
    <r>
      <rPr>
        <i/>
        <sz val="9"/>
        <rFont val="Arial"/>
        <family val="2"/>
      </rPr>
      <t>Καλύπτεται εν μέρει στο IFA FV-Smart 02.01 και στην οδηγία για τη συνεχή βελτίωση, στο πλαίσιο εφαρμογής FSA v3.0, κεφάλαια 3.3, 3.4 και 3.5</t>
    </r>
  </si>
  <si>
    <r>
      <rPr>
        <sz val="9"/>
        <rFont val="Arial"/>
        <family val="2"/>
      </rPr>
      <t>Συνέντευξη, τεκμηρίωση</t>
    </r>
  </si>
  <si>
    <r>
      <rPr>
        <sz val="9"/>
        <rFont val="Arial"/>
        <family val="2"/>
      </rPr>
      <t>Βασικό επίπεδο</t>
    </r>
  </si>
  <si>
    <r>
      <rPr>
        <b/>
        <sz val="9"/>
        <rFont val="Arial"/>
        <family val="2"/>
      </rPr>
      <t>QM10</t>
    </r>
  </si>
  <si>
    <r>
      <rPr>
        <i/>
        <sz val="9"/>
        <rFont val="Arial"/>
        <family val="2"/>
      </rPr>
      <t>Διατίθενται επαρκείς πόροι για την εκπλήρωση των δεσμεύσεων του σχεδίου συνεχούς βελτίωσης.
Η πρόοδος όσον αφορά την υλοποίηση των δραστηριοτήτων, την εφαρμογή των μέτρων και την επίτευξη των στόχων παρακολουθείται τουλάχιστον ετησίως.</t>
    </r>
  </si>
  <si>
    <r>
      <rPr>
        <i/>
        <sz val="9"/>
        <rFont val="Arial"/>
        <family val="2"/>
      </rPr>
      <t>Καλύπτεται εν μέρει στην οδηγία IFA v6 για τη συνεχή βελτίωση, στο πλαίσιο εφαρμογής FSA v3.0</t>
    </r>
  </si>
  <si>
    <r>
      <rPr>
        <sz val="9"/>
        <rFont val="Arial"/>
        <family val="2"/>
      </rPr>
      <t>Συνέντευξη, τεκμηρίωση</t>
    </r>
  </si>
  <si>
    <r>
      <rPr>
        <sz val="9"/>
        <rFont val="Arial"/>
        <family val="2"/>
      </rPr>
      <t xml:space="preserve">Πρέπει να προσδιοριστούν επαρκείς πόροι για την ολοκλήρωση των δραστηριοτήτων του σχεδίου συνεχούς βελτίωσης. Ο υπεύθυνος διαχειριστής πρέπει να είναι σε θέση να εξηγεί πώς θα χρησιμοποιηθούν οι πόροι αυτοί για την ολοκλήρωση των δραστηριοτήτων.
Πρέπει να υπάρχουν στοιχεία για τους μηχανισμούς υποστήριξης, παροχής εκπαίδευσης και εφαρμογής των δραστηριοτήτων και των μέτρων στην τοποθεσία, προκειμένου να υλοποιηθεί το σχέδιο συνεχούς βελτίωσης. Οι μηχανισμοί πρέπει να περιλαμβάνουν:
- Ενημερώσεις μέσω email και ενημερωτικά δελτία
- Γραπτά έγγραφα καθοδήγησης
- Ιστοτόπους ή άλλες πύλες πληροφόρησης
- Εκπαιδευτικά σεμινάρια, διαδικτυακά ή διά ζώσης
- Δίκτυα υποστήριξης μεταξύ ομοτίμων, διά ζώσης ή με χρήση διαδικτυακών τεχνολογιών ή φορητών συσκευών
- Εξωτερική υποστήριξη από γεωπόνους ή άλλους εμπειρογνώμονες
Οι ετήσιες αναφορές προόδου πρέπει να είναι διαθέσιμες για εξέταση από τον επιθεωρητή του ΦΠ. Για τις αναφορές πρέπει να χρησιμοποιείται το παρεχόμενο υπόδειγμα. Εάν για τις αναφορές προόδου δεν χρησιμοποιείται το παρεχόμενο υπόδειγμα, πρέπει να περιλαμβάνουν όλο το περιεχόμενο του υποδείγματος.
Εάν το σχέδιο συνεχούς βελτίωσης έχει ολοκληρωθεί πριν από λιγότερο από 12 μήνες, δεν υπάρχει απαίτηση να υπάρχουν διαθέσιμες αναφορές προόδου. </t>
    </r>
  </si>
  <si>
    <r>
      <rPr>
        <sz val="9"/>
        <rFont val="Arial"/>
        <family val="2"/>
      </rPr>
      <t>Βασικό επίπεδο</t>
    </r>
  </si>
  <si>
    <r>
      <rPr>
        <b/>
        <sz val="10"/>
        <rFont val="Arial"/>
        <family val="2"/>
      </rPr>
      <t>Αυτοαξιολόγηση που πρέπει να πραγματοποιείται κάθε τρίτο έτος</t>
    </r>
  </si>
  <si>
    <r>
      <rPr>
        <sz val="10"/>
        <rFont val="Arial"/>
        <family val="2"/>
      </rPr>
      <t>Η ομάδα παραγωγών πρέπει να διενεργεί εσωτερική επιθεώρηση του ΣΔΠ ετησίως και εσωτερικές επιθεωρήσεις των μελών της μία φορά κάθε τρία έτη.</t>
    </r>
  </si>
  <si>
    <t>GLOBALG.A.P. FSA, GGFSA 3.0 QMS</t>
  </si>
  <si>
    <t>GGFSA QMS Requirements and Audit Criteria (applicable for individual - individual producers producers and producer groups)</t>
  </si>
  <si>
    <t>AUDIT EVIDENCE AND FINDINGS</t>
  </si>
  <si>
    <t>Code</t>
  </si>
  <si>
    <t>GGFSA QMS Principle</t>
  </si>
  <si>
    <t>Management tool</t>
  </si>
  <si>
    <t>GGFSA Requirement</t>
  </si>
  <si>
    <t>Source of requirement</t>
  </si>
  <si>
    <t>Most likely sources of evidence</t>
  </si>
  <si>
    <t>Audit criteria for PGs</t>
  </si>
  <si>
    <t>Audit criteria for Individual Producer single-site, Multisites with or without QMS</t>
  </si>
  <si>
    <t>Evidence seen (Comment)</t>
  </si>
  <si>
    <t>Auditor notes</t>
  </si>
  <si>
    <t>QM1</t>
  </si>
  <si>
    <t>Management Representative Requirements: Accountability</t>
  </si>
  <si>
    <t>Oversight, management and procedures</t>
  </si>
  <si>
    <t>The top management (Individual or PG) must document its commitment to implement and maintain the GGFSA QMS Requirements in accordance with the GGFSA Implementation Framework                                                                                                                                                     The day-to-day implementation of the GGFSA is managed by a competent person with a contractual relationship with the Producer/Group.                                                                                                                                                                                    The Producer/Group must have written procedures and definitions for managing the GGFSA QMS</t>
  </si>
  <si>
    <t>Covered partially in FV-Smart 03.01, FV-Smart 14.01, QM 1 Legality, (Implementation Framework v3.0 Section 3.2.1, 3.2.2)</t>
  </si>
  <si>
    <t>Essential</t>
  </si>
  <si>
    <t>Documentation</t>
  </si>
  <si>
    <t>There is a clear written commitment from top management, which is recorded in formal documentation such as (but not limited to) a policy, procedure or communication to employees and/or customers.
Top management means the most senior level of management in the organisation.                                                                                                                                                                                                                                                                                                                                                                                                       There is a named person with overall responsibility for the day to day implementation of the GGFSA QMS. This person has sufficient seniority in the organisation to enable them to carry out this role. 
In large organisations elements of this responsibility may be delegated to other named persons (for example, the Volume Accounting System may be administered and managed by a finance team). 
If a named person (including those with delegated responsibility) is not an employee of the Producer/Group, there is a contract in place showing their responsibility for the day to day implementation of the GGFSA. This contract must be valid for at least three years.                                                                                                                                                                                                                                                                                                                                                                                                There are up to date written procedures and definitions covering all elements of the GGFSA QMS:
- Producer Group Set up &amp; Continuous Improvement
- Overall Management Accountabilities &amp; Administration
- Volume Accounting System
The person responsible for management of each element (if different) is able to explain these procedures and how they are implemented.
There is evidence that these procedures are implemented.</t>
  </si>
  <si>
    <t>There is a clear written commitment from top management, which is recorded in formal documentation such as (but not limited to) a policy, procedure or communication to employees and/or customers.
Top management means the most senior level of management in the organisation.                                                                                                                                                                                                                                                                                                                                                                                                       There is a named person with overall responsibility for the day to day implementation of the GGFSA QMS. This person has sufficient seniority in the organisation to enable them to carry out this role. 
In large organisations elements of this responsibility may be delegated to other named persons (for example, the Volume Accounting System may be administered and managed by a finance team). 
If a named person (including those with delegated responsibility) is not an employee of the Producer/Group, there is a contract in place showing their responsibility for the day to day implementation of the GGFSA. This contract must be valid for at least three years.                                                                                                                                                                                                                                                                                                                                                                                                There are up to date written procedures and definitions covering all elements of the GGFSA QMS:
- Overall Management Accountabilities &amp; Administration
- Volume Accounting System
The person responsible for management of each element (if different) is able to explain these procedures and how they are implemented.
There is evidence that these procedures are implemented.</t>
  </si>
  <si>
    <t>QM2</t>
  </si>
  <si>
    <t xml:space="preserve">Management Representative Requirements: Accountability &amp; Oversight </t>
  </si>
  <si>
    <t>Annual Review</t>
  </si>
  <si>
    <t>The management must regularly evaluate the implementation of procedures and conformance with the GGFSA QMS requirements, at least once per year.                                                                                                                                                              All sites/producer members must be in the same country.</t>
  </si>
  <si>
    <t xml:space="preserve">Covered partially in (QM 1.1 Legality, 2.1 Structure, QM), Implementation Framework v3.0 Section 3.2.1, 3.2.2 </t>
  </si>
  <si>
    <t>Interview, Documentation, database</t>
  </si>
  <si>
    <t>There is evidence of at least annual evaluation of all elements of the GGFSA QMS Requirements. This must include written records of what was evaluated, and the outcome. This evaluation includes:
- assessment of systems and procedures against current GGFSA Requirements
- assessment of implementation of those systems and procedures.
If non-conformances are identified, there is evidence that these have been addressed and corrected.
If the GGFSA QMS (or part of the GGFSA QMS) has been in operation for less than 12 months, there is evidence that implementation has been evaluate at least once since it began operation.                                                                                    
List of sites/ producer group members in the group shows that all farms are located in the same country. 
If an exception has been granted by GLOBALG.A.P.,  copy of exception letter/emails available. Producer Group meets the conditions agreed with GLOBALG.A.P.</t>
  </si>
  <si>
    <t>There is evidence of at least annual evaluation of all elements of the GGFSA QMS. This must include written records of what was evaluated, and the outcome. This evaluation includes:
- assessment of systems and procedures against current GGFSA Requirements
- assessment of implementation of those systems and procedures.
If non-conformances are identified, there is evidence that these have been addressed and corrected.
If the GGFSA QMS (or part of the GGFSA QMS) has been in operation for less than 12 months, there is evidence that implementation has been evaluate at least once since it began operation.                                                                                                                                                                                                        If the Stand-Alone Farm operates across multiple sites, these sites are in the same country.</t>
  </si>
  <si>
    <t>QM4</t>
  </si>
  <si>
    <t>Volume Accounting System</t>
  </si>
  <si>
    <t>System description</t>
  </si>
  <si>
    <t xml:space="preserve">There is a mass-balance Volume Accounting System, VAS based on the Quantity Credit Method in place at the level of the GGFSA QMS which meets the requirements of the GGFSA Implementation Framework. </t>
  </si>
  <si>
    <t>Covered partially in FV-Smart 08.01, 08.02. Implementation Framework v3.0 Section 3.2.3</t>
  </si>
  <si>
    <t>Interview, documentation</t>
  </si>
  <si>
    <t>There is a VAS in place which enables management of the input, processing, stock and output volumes of material produced by the farms in this Producer Group on a mass balance basis, (see Implementation Framework in; https://saiplatform.org/resource-centre/fsa/?document-subject=implementation#document-search).   
This may be a separate system, or may operate as part of a larger system. If it operates as part of a larger system, it is possible to extract the information on the Producer Group for audit.
This system uses the Quantity Credit Method to calculate mass balance.</t>
  </si>
  <si>
    <t>There is a VAS in place which enables management of the input, processing, stock and output volumes of material produced by the farm on a mass balance basis, (see Implementation Framework in; https://saiplatform.org/resource-centre/fsa/?document-subject=implementation#document-search).   
This system uses the Quantity Credit Method to calculate mass balance.</t>
  </si>
  <si>
    <t>QM6</t>
  </si>
  <si>
    <t>Volume Accounting System</t>
  </si>
  <si>
    <t>Procedures, Responsibilities &amp; Records</t>
  </si>
  <si>
    <t xml:space="preserve">There are written definitions and procedures for managing the VAS in accordance with the requirements of the Implementation Framework, including: 
- Roles and responsibilities for managing the VAS
- How the Quantity Credit method is applied
- Conversion factors used and the justification for doing so
- The start and end date of the inventory balancing period
- How complete and up to date records are maintained 
- Annual reconciliation and carry over                                                                                                                                                                                                                                                                                                                                                                                                                                                         Complete and up to date records demonstrate the VAS is operated in accordance with internal procedures                                                                              </t>
  </si>
  <si>
    <t>Covered partially in FV-Smart 08.01, 08.02. Implementation Framework v3.0 Section 3.2.3</t>
  </si>
  <si>
    <t>Interview, documentation &amp; Sample checks</t>
  </si>
  <si>
    <t>There are up to date written procedures and definitions for managing the VAS.
The procedures accurately reflect all the requirements of the Implementation Framework for the operation and management of the VAS.
The person responsible has the competencies required to carry out this role and is able to explain these procedures and how they are implemented.                                                                                                                                                    There are sufficient records  in place with no significant gaps to verify that VAS is operated in accordance with the Producer Group's procedures. This includes, at minimum:                                                                                                              • Purchase records such as POs, invoices, delivery notes
• Sales orders, invoices, delivery records
• Accurate stock records
Sample checks show that purchase and sales volumes are correctly recorded in the system, and none are missing or duplicated.</t>
  </si>
  <si>
    <t>There are up to date written procedures and definitions for managing the VAS.
The procedures accurately reflect all requirements of the Implementation Framework for the operation and management of the VAS.                                                                                                                                                                                                                                                                                                                                                                                                                          There is a named competent person with responsibility for the management and operation of the VAS who is able to explain these procedures and how they are implemented.</t>
  </si>
  <si>
    <t>QM7</t>
  </si>
  <si>
    <t>Volume Accounting System</t>
  </si>
  <si>
    <t>Mass balance requirements</t>
  </si>
  <si>
    <t>The Quantity Credit method is applied correctly in the GGFSA QMS                                                  Conversion factors are used where required, and justified</t>
  </si>
  <si>
    <t>Covered partially in FV-Smart 08.01, 08.02. Implementation Framework v3.0 Section 3.2.3</t>
  </si>
  <si>
    <t>Interview, documentation, sample checks</t>
  </si>
  <si>
    <t>The responsible person can explain how the Quantity Credit Method is applied in accordance with the requirements in the Implementation Framework.
Checks confirm this, including that:
- there is a credit account for each crop at each GGFSA performance level used as an output declaration.
- the credit output is deducted from the credit account for that material/performance level, up to the limit in, but not exceeding, the credit account (taking into account conversion factors). 
- the credit account balance is never negative.                                                                                                                                                                                                                                                                                                                                                                                                                                          The responsible person can explain where conversion factors are used and why. 
Conversion factors are clearly defined in the system, and there is justification for each conversion factor. This may be based on actual conversion factors, average values calculated for the specific site/process, or an accepted and applicable industry standard.
Where used, all conversion factors are applied correctly.</t>
  </si>
  <si>
    <t>The responsible person can explain how the Quantity Credit Method is applied in accordance with the requirements in the Implementation Framework.
Checks confirm this, including that:
- there is a credit account for each crop at its own GGFSA performance level used as an output declaration.
- the credit output is deducted from the credit account for that material/performance level, up to the limit in, but not exceeding, the credit account (taking into account conversion factors). 
- the credit account balance is never negative.                                                                                                                                                                                                                                                          The responsible person can explain where conversion factors are used and why. 
Conversion factors are clearly defined in the system, and there is justification for each conversion factor. This may be based on actual conversion factors, average values calculated for the specific site/process, or an accepted and applicable industry standard.
Where used, all conversion factors are applied correctly.</t>
  </si>
  <si>
    <t>QM8</t>
  </si>
  <si>
    <t>Volume Accounting System</t>
  </si>
  <si>
    <t>Mass balance requirements</t>
  </si>
  <si>
    <t>There is annual reconciliation and carry over of credits. The start and end date of the inventory balancing period are clear, and meet GGFSA Requirements</t>
  </si>
  <si>
    <t>Covered partially in FV-Smart 08.01, 08.02. Implementation Framework v3.0 Section 3.2.3</t>
  </si>
  <si>
    <t>Interview, documentation, sample checks</t>
  </si>
  <si>
    <t>Records show annual reconciliation and review of the system. Carry over credits are applied in accordance with the conditions in the Implementation Framework. The start and end dates of the Inventory Balancing Period are clearly defined and applied. The balancing period is 12 months.</t>
  </si>
  <si>
    <t>Records show annual reconciliation and review of the system. Carry over credits are applied in accordance with the conditions in the Implementation Framework. The start and end dates of the Inventory Balancing Period are clearly defined and applied. The balancing period is 12 months.</t>
  </si>
  <si>
    <t>Notes:</t>
  </si>
  <si>
    <t>• The GGFSA QMS is not a QMS per-se like we understand it in our system. Rather it is a set of requirements/Principles, governing how farms and production systems are structured regardless if they are run as individual or through producer groups.
• The GGFSA QMS and Audit Criteria document is applicable for both individual producers and producer groups. The QMS Principles can however be incorporated into the GLOBALG.A.P. QMS whenever one is in place.                                                                                                                                                                                                                                                    • The implementation of procedures and conformance with the GGFSA QMS requirements, shall be internally evaluated at least once per year</t>
  </si>
  <si>
    <t>Self Assessment Sample Guide</t>
  </si>
  <si>
    <t>To be evaluated every third year</t>
  </si>
  <si>
    <t>Nunber of member farms/sites</t>
  </si>
  <si>
    <t>Self assessment Sample size</t>
  </si>
  <si>
    <t>The producer group (option 1 multisites producer with QMS) shall conduct a QMS Self-assessment annually and the self-assessment of their members' sites following this self-assessment sample guide every three years</t>
  </si>
  <si>
    <t xml:space="preserve">  01 - 10</t>
  </si>
  <si>
    <t>-</t>
  </si>
  <si>
    <t xml:space="preserve">  11- 20</t>
  </si>
  <si>
    <t>-</t>
  </si>
  <si>
    <t xml:space="preserve">  21 - 30</t>
  </si>
  <si>
    <t>-</t>
  </si>
  <si>
    <t xml:space="preserve"> 31 - 50</t>
  </si>
  <si>
    <t>-</t>
  </si>
  <si>
    <t xml:space="preserve"> 51 - 100</t>
  </si>
  <si>
    <t>-</t>
  </si>
  <si>
    <t xml:space="preserve"> 101 - 200</t>
  </si>
  <si>
    <t>-</t>
  </si>
  <si>
    <t xml:space="preserve"> 201 - 500</t>
  </si>
  <si>
    <t>-</t>
  </si>
  <si>
    <t>501 - 5,000</t>
  </si>
  <si>
    <t>-</t>
  </si>
  <si>
    <t>GLOBALG.A.P. FSA 3.0 QMS</t>
  </si>
  <si>
    <r>
      <t xml:space="preserve">GGFSA QMS Requirements and Audit Criteria </t>
    </r>
    <r>
      <rPr>
        <b/>
        <sz val="12"/>
        <rFont val="Arial"/>
        <family val="2"/>
      </rPr>
      <t>(applicable for individual - Stand Alone producers and producer groups)</t>
    </r>
  </si>
  <si>
    <t>AUDIT EVIDENCE AND FINDINGS</t>
  </si>
  <si>
    <t>Code</t>
  </si>
  <si>
    <t>GGFSA QMS Principle</t>
  </si>
  <si>
    <t>Management tool</t>
  </si>
  <si>
    <t>GGFSA Requirement</t>
  </si>
  <si>
    <t>Source of requirement</t>
  </si>
  <si>
    <t>Most likely sources of evidence</t>
  </si>
  <si>
    <t>Audit criteria for PGs (FMGs)</t>
  </si>
  <si>
    <r>
      <t xml:space="preserve">Audit criteria for Stand Alone Farms </t>
    </r>
    <r>
      <rPr>
        <b/>
        <sz val="11"/>
        <color indexed="10"/>
        <rFont val="Calibri"/>
        <family val="2"/>
      </rPr>
      <t>(Individual Producer single-site, Multisites with or without QMS)</t>
    </r>
  </si>
  <si>
    <t>Evidence seen</t>
  </si>
  <si>
    <t>Auditor notes</t>
  </si>
  <si>
    <r>
      <t xml:space="preserve">QM1, </t>
    </r>
    <r>
      <rPr>
        <sz val="11"/>
        <color indexed="17"/>
        <rFont val="Calibri"/>
        <family val="2"/>
      </rPr>
      <t>(FMS1, FMS2, FMS3)</t>
    </r>
  </si>
  <si>
    <t>Management Representative Requirements: Accountability</t>
  </si>
  <si>
    <t>Oversight, management and procedures</t>
  </si>
  <si>
    <t>The top management (Individual or PG) must document its commitment to implement and maintain the GGFSA QMS in accordance with the GGFSA Implementation Framework                                                                                                                                                     The day-to-day implementation of the GGFSA is managed by a competent person with a contractual relationship with the Producer/Group                                                                                                                                                                                    The Producer/Group must have written procedures and definitions for managing the GGFSA QMS</t>
  </si>
  <si>
    <r>
      <rPr>
        <i/>
        <sz val="10"/>
        <color indexed="17"/>
        <rFont val="Calibri"/>
        <family val="2"/>
      </rPr>
      <t>Covered partially in FV-Smart 03.01, FV-Smart 14.01, QM 1 Legality,</t>
    </r>
    <r>
      <rPr>
        <i/>
        <sz val="10"/>
        <rFont val="Calibri"/>
        <family val="2"/>
      </rPr>
      <t xml:space="preserve"> (Implementation Framework v3.0 Section 3.2.1, 3.2.2)</t>
    </r>
  </si>
  <si>
    <t>Documentation</t>
  </si>
  <si>
    <t>There is a clear written commitment from top management, which is recorded in formal documentation such as (but not limited to) a policy, procedure or communication to employees and/or customers.
Top management means the most senior level of management in the organisation.                                                                                                                                                                                                                                                                                                                                                                                                       There is a named person with overall responsibility for the day to day implementation of the GGFSA QMS. This person has sufficient seniority in the organisation to enable them to carry out this role. 
In large organisations elements of this responsibility may be delegated to other named persons (for example, the Volume Accounting System may be administered and managed by a finance team). 
If a named person (including those with delegated responsibility) is not an employee of the Producer/Group, there is a contract in place showing their responsibility for the day to day implementation of the GGFSA. This contract must be valid for at least three years.                                                                                                                                                                                                                                                                                                                                                                                                There are up to date written procedures and definitions covering all elements of the GGFSA QMS:
- Producer Group Set up &amp; Continuous Improvement
- Overall Management Accountabilities &amp; Administration
- Volume Accounting System
The person responsible for management of each element (if different) is able to explain these procedures and how they are implemented.
There is evidence that these procedures are implemented.</t>
  </si>
  <si>
    <t>There is a clear written commitment from top management, which is recorded in formal documentation such as (but not limited to) a policy, procedure or communication to employees and/or customers.
Top management means the most senior level of management in the organisation.                                                                                                                                                                                                                                                                                                                                                                                                       There is a named person with overall responsibility for the day to day implementation of the GGFSA QMS. This person has sufficient seniority in the organisation to enable them to carry out this role. 
In large organisations elements of this responsibility may be delegated to other named persons (for example, the Volume Accounting System may be administered and managed by a finance team). 
If a named person (including those with delegated responsibility) is not an employee of the Producer/Group, there is a contract in place showing their responsibility for the day to day implementation of the GGFSA. This contract must be valid for at least three years.                                                                                                                                                                                                                                                                                                                                                                                                There are up to date written procedures and definitions covering all elements of the GGFSA QMS:
- Overall Management Accountabilities &amp; Administration
- Volume Accounting System
The person responsible for management of each element (if different) is able to explain these procedures and how they are implemented.
There is evidence that these procedures are implemented.</t>
  </si>
  <si>
    <t>FMS2</t>
  </si>
  <si>
    <t>Management Representative Requirements: Accountability</t>
  </si>
  <si>
    <t>Oversight and management</t>
  </si>
  <si>
    <t>The day-to-day implementation of the GGFSA is managed by a competent person with a contractual relationship with the Producer Group</t>
  </si>
  <si>
    <t xml:space="preserve">Implementation Framework v3.0 Section 3.2.2 (QM 2.1 Structure) </t>
  </si>
  <si>
    <t>Interview, documentation</t>
  </si>
  <si>
    <t>There is a named person with overall responsibility for the day to day implementation of the GGFSA QMS. This person has sufficient seniority in the organisation to enable them to carry out this role. 
In large organisations elements of this responsibility may be delegated to other named persons (for example, the Volume Accounting System may be administered and managed by a finance team). 
If a named person (including those with delegated responsibility) is not an employee of the Producer Group, there is a contract in place showing their responsibility for the day to day implementation of the FSA. This contract must be valid for at least three years.</t>
  </si>
  <si>
    <t>There is a named person with overall responsibility for the day to day implementation of the GGFSA QMS. This person has sufficient seniority in the organisation to enable them to carry out this role. 
If the named person is not an employee of the farm, there is a contract in place showing their responsibility for the day to day implementation of the FSA. This contract must be valid for at least three years.</t>
  </si>
  <si>
    <t>FMS3</t>
  </si>
  <si>
    <t>Management Representative Requirements: Administration</t>
  </si>
  <si>
    <t>Procedures</t>
  </si>
  <si>
    <t>The Producer Group must have written procedures and definitions for managing the GGFSA QMS</t>
  </si>
  <si>
    <t xml:space="preserve">Implementation Framework v3.0 Section 3.2.2 (QM 2.1 Structure) </t>
  </si>
  <si>
    <t>Interview, documentation</t>
  </si>
  <si>
    <t>There are written procedures and definitions covering all elements of the GGFSA QMS:
- Producer Group Set up
- Overall Management Accountabilities &amp; Administration
- Volume Accounting System
- Continuous Improvement 
These procedures are up to date. The person responsible for management of each element (if different) is able to explain these procedures and how they are implemented.
There is evidence that these procedures are implemented.</t>
  </si>
  <si>
    <t>There are written procedures and definitions covering:
- Overall Management Accountabilities &amp; Administration
- Volume Accounting System
These procedures are up to date. The person responsible is able to explain these procedures and how they are implemented.
There is evidence that these procedures are implemented.</t>
  </si>
  <si>
    <r>
      <t xml:space="preserve">QM2, </t>
    </r>
    <r>
      <rPr>
        <sz val="11"/>
        <color indexed="17"/>
        <rFont val="Calibri"/>
        <family val="2"/>
      </rPr>
      <t>(FMS4, FMS5)</t>
    </r>
  </si>
  <si>
    <r>
      <t xml:space="preserve">Management Representative Requirements: Accountability </t>
    </r>
    <r>
      <rPr>
        <sz val="11"/>
        <color indexed="17"/>
        <rFont val="Calibri"/>
        <family val="2"/>
      </rPr>
      <t xml:space="preserve">&amp; Producer Group set up </t>
    </r>
  </si>
  <si>
    <r>
      <t xml:space="preserve">Annual review </t>
    </r>
    <r>
      <rPr>
        <sz val="11"/>
        <color indexed="17"/>
        <rFont val="Calibri"/>
        <family val="2"/>
      </rPr>
      <t>&amp; Producer Group</t>
    </r>
  </si>
  <si>
    <r>
      <t xml:space="preserve">The Producer/Group must regularly evaluate the implementation of procedures and conformance with the GGFSA QMS requirements, at least once per year.                                                                                                                                                              </t>
    </r>
    <r>
      <rPr>
        <sz val="11"/>
        <color indexed="17"/>
        <rFont val="Calibri"/>
        <family val="2"/>
      </rPr>
      <t>All farms must be in the same country. GLOBALG.A.P. reserves the right to grant an exception to this rule in circumstances where specific conditions are met.</t>
    </r>
  </si>
  <si>
    <r>
      <rPr>
        <i/>
        <sz val="10"/>
        <color indexed="17"/>
        <rFont val="Calibri"/>
        <family val="2"/>
      </rPr>
      <t>Covered partially in (QM 1.1 Legality, 2.1 Structure, QM),</t>
    </r>
    <r>
      <rPr>
        <i/>
        <sz val="10"/>
        <rFont val="Calibri"/>
        <family val="2"/>
      </rPr>
      <t xml:space="preserve"> Implementation Framework v3.0 Section 3.2.1, 3.2.2 </t>
    </r>
  </si>
  <si>
    <t>Interview, Documentation, database</t>
  </si>
  <si>
    <r>
      <t xml:space="preserve">There is evidence of at least annual evaluation of all elements of the GGFSA QMS. This must include written records of what was evaluated, and the outcome. This evaluation includes:
- assessment of systems and procedures against current GGFSA Requirements
- assessment of implementation of those systems and procedures.
If errors or non-conformances are identified, there is evidence that these have been addressed and corrected.
If the GGFSA QMS (or part of the GGFSA QMS) has been in operation for less than 12 months, there is evidence that implementation has been evaluate at least once since it began operation.                                                                                    
</t>
    </r>
    <r>
      <rPr>
        <sz val="11"/>
        <color indexed="17"/>
        <rFont val="Calibri"/>
        <family val="2"/>
      </rPr>
      <t>List of farmers in the group shows that all farms are located in the same country. 
If an exception has been granted by GLOBALG.A.P.,  copy of exception letter/emails available. Producer Group meets the conditions agreed with GLOBALG.A.P.</t>
    </r>
  </si>
  <si>
    <t>There is evidence of at least annual evaluation of all elements of the GGFSA QMS. This must include written records of what was evaluated, and the outcome. This evaluation includes:
- assessment of systems and procedures against current GGFSA Requirements
- assessment of implementation of those systems and procedures.
If errors or non-conformances are identified, there is evidence that these have been addressed and corrected.
If the GGFSA QMS (or part of the GGFSA QMS) has been in operation for less than 12 months, there is evidence that implementation has been evaluate at least once since it began operation.                                                                                                                                                                                                        If the Stand-Alone Farm operates across multiple sites, these sites are in the same country.</t>
  </si>
  <si>
    <t>FMS5</t>
  </si>
  <si>
    <t xml:space="preserve">Producer Group set up </t>
  </si>
  <si>
    <t>Producer Group</t>
  </si>
  <si>
    <t>All farms must be in the same country. GLOBALG.A.P. reserves the right to grant an exception to this rule in circumstances where specific conditions are met.</t>
  </si>
  <si>
    <t>Implementation Framework v3.0 Section 3.2.1 (QM 1.1 Legality)</t>
  </si>
  <si>
    <t>Documentation, database</t>
  </si>
  <si>
    <t>List of farmers in the group shows that all farms are located in the same country. 
If an exception has been granted by GLOBALG.A.P.,  copy of exception letter/emails available. Producer Group meets the conditions agreed with GLOBALG.A.P.</t>
  </si>
  <si>
    <t>If the Stand-Alone Farm operates across multiple sites, these sites are in the same country.</t>
  </si>
  <si>
    <r>
      <rPr>
        <sz val="11"/>
        <color indexed="10"/>
        <rFont val="Calibri"/>
        <family val="2"/>
      </rPr>
      <t xml:space="preserve">QM3, </t>
    </r>
    <r>
      <rPr>
        <sz val="11"/>
        <color indexed="17"/>
        <rFont val="Calibri"/>
        <family val="2"/>
      </rPr>
      <t>(FMS6, FMS7)</t>
    </r>
  </si>
  <si>
    <t xml:space="preserve">Producer Group set up </t>
  </si>
  <si>
    <t>Producer Group</t>
  </si>
  <si>
    <t xml:space="preserve">All farms must deliver the same crop or crops. Multi-crop Producer Groups are allowed without additional GLOBALG.A.P. permission.                                                                                                                                                                                                 The maximum number of farms in the Producer Group is 5,000. GLOBALG.A.P. may grant permission for exceptions to this requirement. </t>
  </si>
  <si>
    <r>
      <rPr>
        <i/>
        <sz val="10"/>
        <color indexed="17"/>
        <rFont val="Calibri"/>
        <family val="2"/>
      </rPr>
      <t>Covered partially in (QM 1.1 Legality),</t>
    </r>
    <r>
      <rPr>
        <i/>
        <sz val="10"/>
        <rFont val="Calibri"/>
        <family val="2"/>
      </rPr>
      <t xml:space="preserve"> Implementation Framework v3.0 Section 3.2.1 </t>
    </r>
  </si>
  <si>
    <t>Documentation, database</t>
  </si>
  <si>
    <t xml:space="preserve">The farms in the group deliver the same crop or crops. If multiple crops are included in the Claim, the Producer Group meets the requirements for multi-crop Producer Groups set out in the Implementation Framework.                                                               List of farmers in the group shows the number of farms included in the Producer Group does not exceed 5000. </t>
  </si>
  <si>
    <t>n/a</t>
  </si>
  <si>
    <t>FMS7</t>
  </si>
  <si>
    <t xml:space="preserve">Producer Group set up </t>
  </si>
  <si>
    <t>Producer Group</t>
  </si>
  <si>
    <t xml:space="preserve">The maximum number of farms in the Producer Group is 5,000. GLOBALG.A.P. may grant permission for exceptions to this requirement. </t>
  </si>
  <si>
    <t>Implementation Framework v3.0 Section 3.2.1</t>
  </si>
  <si>
    <t>Documentation, database</t>
  </si>
  <si>
    <t xml:space="preserve">List of farmers in the group shows the number of farms included in the Producer Group does not exceed 5000. </t>
  </si>
  <si>
    <t>n/a</t>
  </si>
  <si>
    <t>FMS8</t>
  </si>
  <si>
    <t xml:space="preserve">Producer Group set up </t>
  </si>
  <si>
    <t>Producer Group</t>
  </si>
  <si>
    <t>All farms have an agreement with the Producer Group to be part of the Producer Group, to engage with the Continuous Improvement Plan, to complete the GGFSA self-assessment and to be externally audited, if required.</t>
  </si>
  <si>
    <t>Fully covered in QM1 Legality Administration &amp; Structure (V5.2)                  Implementation Framework v3.0 Section 3.2.1 (QM 1.2 Producers and production sites)</t>
  </si>
  <si>
    <t>Documentation</t>
  </si>
  <si>
    <t>There is evidence that all farms in the group have agreed to be part of the Producer Group. This agreement includes reference to partiContinuous Improvement Planation in continuous improvement programmes, self-assessment and audit. The agreement may be part of an existing contract, a separate contract, or another written agreement. Email agreements are acceptable if they meet the requirements.
In large groups, the auditor can use a sample to check agreements with farms.</t>
  </si>
  <si>
    <t>n/a</t>
  </si>
  <si>
    <r>
      <t xml:space="preserve">QMS4 </t>
    </r>
    <r>
      <rPr>
        <sz val="11"/>
        <rFont val="Calibri"/>
        <family val="2"/>
      </rPr>
      <t>(FMS9)</t>
    </r>
  </si>
  <si>
    <t>Volume Accounting System</t>
  </si>
  <si>
    <t>System description</t>
  </si>
  <si>
    <t xml:space="preserve">There is a mass-balance Volume Accounting System, VAS based on the Quantity Credit Method in place at the level of the GGFSA QMS which meets the requirements of the GGFSA Implementation Framework. </t>
  </si>
  <si>
    <r>
      <rPr>
        <i/>
        <sz val="10"/>
        <color indexed="17"/>
        <rFont val="Calibri"/>
        <family val="2"/>
      </rPr>
      <t>Covered partially in FV-Smart 08.01, 08.02.</t>
    </r>
    <r>
      <rPr>
        <i/>
        <sz val="10"/>
        <rFont val="Calibri"/>
        <family val="2"/>
      </rPr>
      <t xml:space="preserve"> Implementation Framework v3.0 Section 3.2.3</t>
    </r>
  </si>
  <si>
    <t>Interview, documentation</t>
  </si>
  <si>
    <t>There is a VAS in place which enables management of the input, processing, stock and output volumes of material produced by the farms in this Producer Group on a mass balance basis.   
This may be a separate system, or may operate as part of a larger system. If it operates as part of a larger system, it is possible to extract the information on the Producer Group for audit.
This system uses the Quantity Credit Method to calculate mass balance.</t>
  </si>
  <si>
    <t>There is a VAS in place which enables management of the input, processing, stock and output volumes of material produced by the farm on a mass balance basis.   
This system uses the Quantity Credit Method to calculate mass balance.</t>
  </si>
  <si>
    <r>
      <t xml:space="preserve">QMS5 </t>
    </r>
    <r>
      <rPr>
        <sz val="11"/>
        <rFont val="Calibri"/>
        <family val="2"/>
      </rPr>
      <t>(FMS10)</t>
    </r>
  </si>
  <si>
    <t xml:space="preserve">Producer Group set up </t>
  </si>
  <si>
    <t>Producer Group</t>
  </si>
  <si>
    <t>The VAS  includes all the farms in the Producer Group</t>
  </si>
  <si>
    <r>
      <rPr>
        <i/>
        <sz val="10"/>
        <color indexed="17"/>
        <rFont val="Calibri"/>
        <family val="2"/>
      </rPr>
      <t>Covered partially in FV-Smart 08.01, 08.02.</t>
    </r>
    <r>
      <rPr>
        <i/>
        <sz val="10"/>
        <rFont val="Calibri"/>
        <family val="2"/>
      </rPr>
      <t xml:space="preserve"> Implementation Framework v3.0 Section 3.2.1</t>
    </r>
  </si>
  <si>
    <t>Documentation, database</t>
  </si>
  <si>
    <t>The list of farms included in the VAS for this Producer Group matches the list of farmers in the Producer Group as confirmed above.</t>
  </si>
  <si>
    <t>n/a</t>
  </si>
  <si>
    <r>
      <t xml:space="preserve">QMS6 </t>
    </r>
    <r>
      <rPr>
        <sz val="11"/>
        <rFont val="Calibri"/>
        <family val="2"/>
      </rPr>
      <t xml:space="preserve">(FMS11) </t>
    </r>
    <r>
      <rPr>
        <sz val="11"/>
        <color indexed="17"/>
        <rFont val="Calibri"/>
        <family val="2"/>
      </rPr>
      <t>Combined with QMS5 (FMS12) &amp; QMS6 (FMS13)</t>
    </r>
  </si>
  <si>
    <t>Volume Accounting System</t>
  </si>
  <si>
    <t>Procedures, Responsibilities &amp; Records</t>
  </si>
  <si>
    <t xml:space="preserve">There are written definitions and procedures for managing the VAS in accordance with the requirements of the Implementation Framework, including: 
- Roles and responsibilities for managing the VAS
- How the Quantity Credit method is applied
- Conversion factors used and the justification for doing so
- The start and end date of the inventory balancing period
- How complete and up to date records are maintained 
- Annual reconciliation and carry over                                                                                                                                                                                                                                                                                                                                                                                                                                                         Complete and up to date records demonstrate the VAS is operated in accordance with internal procedures                                                                              </t>
  </si>
  <si>
    <r>
      <rPr>
        <i/>
        <sz val="10"/>
        <color indexed="17"/>
        <rFont val="Calibri"/>
        <family val="2"/>
      </rPr>
      <t>Covered partially in FV-Smart 08.01, 08.02.</t>
    </r>
    <r>
      <rPr>
        <i/>
        <sz val="10"/>
        <rFont val="Calibri"/>
        <family val="2"/>
      </rPr>
      <t xml:space="preserve"> Implementation Framework v3.0 Section 3.2.3</t>
    </r>
  </si>
  <si>
    <t>Interview, documentation &amp; Sample checks</t>
  </si>
  <si>
    <t>There are up to date written procedures and definitions for managing the VAS.
The procedures accurately reflect all the requirements of the Implementation Framework for the operation and management of the VAS.
The person responsible has the competencies required to carry out this role and is able to explain these procedures and how they are implemented.                                                                                                                                                    There are sufficient records  in place with no significant gaps to verify that VAS is operated in accordance with the Producer Group's procedures. This includes, at minimum:
§  Purchase records such as POs, invoices, delivery notes
§  Sales orders, invoices, delivery records
§  Accurate stock records 
Sample checks show that purchase and sales volumes are correctly recorded in the system, and none are missing or duplicated.</t>
  </si>
  <si>
    <t>There are up to date written procedures and definitions for managing the VAS.
The procedures accurately reflect all requirements of the Implementation Framework for the operation and management of the VAS.                                                                                                                                                                                                                                                                                                                                                                                                                          There is a named competent person with responsibility for the management and operation of the VAS who is able to explain these procedures and how they are implemented.</t>
  </si>
  <si>
    <t>QMS5 (FMS12)</t>
  </si>
  <si>
    <t>Volume Accounting System</t>
  </si>
  <si>
    <t xml:space="preserve">Roles &amp; Responsibilities </t>
  </si>
  <si>
    <t>Implementation Framework v3.0 Section 3.2.3</t>
  </si>
  <si>
    <t>Interview, documentation, sample checks</t>
  </si>
  <si>
    <t xml:space="preserve">There is a named person with responsibility for the management and operation of the VAS. 
This person has . </t>
  </si>
  <si>
    <t>QMS6 (FMS13)</t>
  </si>
  <si>
    <t>Volume Accounting System</t>
  </si>
  <si>
    <t>Records</t>
  </si>
  <si>
    <t>Implementation Framework v3.0 Section 3.2.3</t>
  </si>
  <si>
    <t>Interview, documentation, sample checks</t>
  </si>
  <si>
    <t xml:space="preserve">There are sufficient records are in place to verify that VAS is operated in accordance with the Producer Group's procedures. This includes, at minimum:
§  Purchase records such as POs, invoices, delivery notes
§  Sales orders, invoices, delivery records
§  Stock records 
There are no significant gaps in available records that reduce confidence in audit findings.
Sample checks show that purchase and sales volumes are correctly recorded in the system, and none are missing or duplicated. Stock records are accurate. </t>
  </si>
  <si>
    <r>
      <t xml:space="preserve">QMS7 </t>
    </r>
    <r>
      <rPr>
        <sz val="11"/>
        <rFont val="Calibri"/>
        <family val="2"/>
      </rPr>
      <t xml:space="preserve">(FMS14), </t>
    </r>
    <r>
      <rPr>
        <sz val="11"/>
        <color indexed="17"/>
        <rFont val="Calibri"/>
        <family val="2"/>
      </rPr>
      <t>Combined with FMS15</t>
    </r>
  </si>
  <si>
    <t>Volume Accounting System</t>
  </si>
  <si>
    <t>Mass balance requirements</t>
  </si>
  <si>
    <t>The Quantity Credit method is applied correctly in the GGFSA QMS                                                  Conversion factors are used where required, and justified</t>
  </si>
  <si>
    <r>
      <rPr>
        <i/>
        <sz val="10"/>
        <color indexed="17"/>
        <rFont val="Calibri"/>
        <family val="2"/>
      </rPr>
      <t>Covered partially in FV-Smart 08.01, 08.02.</t>
    </r>
    <r>
      <rPr>
        <i/>
        <sz val="10"/>
        <rFont val="Calibri"/>
        <family val="2"/>
      </rPr>
      <t xml:space="preserve"> Implementation Framework v3.0 Section 3.2.3</t>
    </r>
  </si>
  <si>
    <t>Interview, documentation, sample checks</t>
  </si>
  <si>
    <t>The responsible person can explain how the Quantity Credit Method is applied in accordance with the requirements in the Implementation Framework.
Checks confirm this, including that:
- there is a credit account for each crop at each GGFSA performance level used as an output declaration.
- the credit output is deducted from the credit account for that material/performance level, up to the limit in, but not exceeding, the credit account (taking into account conversion factors). 
- the credit account balance is never negative.                                                                                                                                                                                                                                                                                                                                                                                                                                          The responsible person can explain where conversion factors are used and why. 
Conversion factors are clearly defined in the system, and there is justification for each conversion factor. This may be based on actual conversion factors, average values calculated for the specific site/process, or an accepted and applicable industry standard.
Where used, all conversion factors are applied correctly.</t>
  </si>
  <si>
    <t>The responsible person can explain how the Quantity Credit Method is applied in accordance with the requirements in the Implementation Framework.
Checks confirm this, including that:
- there is a credit account for each crop at each GGFSA performance level used as an output declaration.
- the credit output is deducted from the credit account for that material/performance level, up to the limit in, but not exceeding, the credit account (taking into account conversion factors). 
- the credit account balance is never negative.                                                                                                                                                                                                                                                          The responsible person can explain where conversion factors are used and why. 
Conversion factors are clearly defined in the system, and there is justification for each conversion factor. This may be based on actual conversion factors, average values calculated for the specific site/process, or an accepted and applicable industry standard.
Where used, all conversion factors are applied correctly.</t>
  </si>
  <si>
    <t>QMS6 (FMS15)</t>
  </si>
  <si>
    <t>Volume Accounting System</t>
  </si>
  <si>
    <t>Mass balance requirements</t>
  </si>
  <si>
    <t>Conversion factors are used where required, and justified</t>
  </si>
  <si>
    <t>Implementation Framework v3.0 Section 3.2.3</t>
  </si>
  <si>
    <t>Interview, documentation, sample checks</t>
  </si>
  <si>
    <t>The responsible person can explain where conversion factors are used and why. 
Conversion factors are clearly defined in the system, and there is justification for each conversion factor. This may be based on actual conversion factors, average values calculated for the specific site/process, or an accepted and applicable industry standard.
Where used, all conversion factors are applied correctly.</t>
  </si>
  <si>
    <t>The responsible person can explain where conversion factors are used and why. 
Conversion factors are clearly defined in the system, and there is justification for each conversion factor. This may be based on actual conversion factors, average values calculated for the specific site/process, or an accepted and applicable industry standard.
Where used, all conversion factors are applied correctly.</t>
  </si>
  <si>
    <r>
      <t>QMS8</t>
    </r>
    <r>
      <rPr>
        <sz val="11"/>
        <rFont val="Calibri"/>
        <family val="2"/>
      </rPr>
      <t xml:space="preserve"> (FMS16)</t>
    </r>
  </si>
  <si>
    <t>Volume Accounting System</t>
  </si>
  <si>
    <t>Mass balance requirements</t>
  </si>
  <si>
    <t>There is annual reconciliation and carry over of credits. The start and end date of the inventory balancing period are clear, and meet GGFSA Requirements</t>
  </si>
  <si>
    <r>
      <rPr>
        <i/>
        <sz val="10"/>
        <color indexed="17"/>
        <rFont val="Calibri"/>
        <family val="2"/>
      </rPr>
      <t>Covered partially in FV-Smart 08.01, 08.02.</t>
    </r>
    <r>
      <rPr>
        <i/>
        <sz val="10"/>
        <rFont val="Calibri"/>
        <family val="2"/>
      </rPr>
      <t xml:space="preserve"> Implementation Framework v3.0 Section 3.2.3</t>
    </r>
  </si>
  <si>
    <t>Interview, documentation, sample checks</t>
  </si>
  <si>
    <t>Records show annual reconciliation and review of the system. Carry over credits are applied in accordance with the conditions in the Implementation Framework. The start and end dates of the Inventory Balancing Period are clearly defined and applied. The balancing period is 12 months.</t>
  </si>
  <si>
    <t>Records show annual reconciliation and review of the system. Carry over credits are applied in accordance with the conditions in the Implementation Framework. The start and end dates of the Inventory Balancing Period are clearly defined and applied. The balancing period is 12 months.</t>
  </si>
  <si>
    <t>FMS17</t>
  </si>
  <si>
    <t>Volume Accounting System</t>
  </si>
  <si>
    <t>Mass balance requirements</t>
  </si>
  <si>
    <t>There is annual reconciliation and carry over of credits</t>
  </si>
  <si>
    <t>Implementation Framework v3.0 Section 3.2.2</t>
  </si>
  <si>
    <t>Interview, documentation</t>
  </si>
  <si>
    <t>Records show annual reconciliation and review of the system. Carry over credits are applied in accordance with the conditions in the Implementation Framework.</t>
  </si>
  <si>
    <t>Records show annual reconciliation and review of the system. Carry over credits are applied in accordance with the conditions in the Implementation Framework.</t>
  </si>
  <si>
    <t>FMS18</t>
  </si>
  <si>
    <t>Continuous Improvement Programme</t>
  </si>
  <si>
    <t>System element</t>
  </si>
  <si>
    <t>There is a Continuous Improvement Plan in place for this Producer Group that meets GGFSA Requirements</t>
  </si>
  <si>
    <t>Fully covered in FV-Smart 02.01, Guideline Continuous Improvement (Implementation Framework v3.0 Section 3.5)</t>
  </si>
  <si>
    <t>Interview, documentation</t>
  </si>
  <si>
    <t xml:space="preserve">There is a Continuous Improvement Plan for the Producer Group. The Plan uses the template provided and all sections are completed.
If the Plan does not use the template provided in the GGFSA guidance, its contents include all the contents of the template. </t>
  </si>
  <si>
    <t>This element is optional for Stand-alone Farms. If there is a Continuous Improvement Plan in place, the auditor should note this in the GGFSA QMS Audit Report. The auditor can also review the Continuous Improvement Plan and record their findings if requested to do so by the farmer as part of the audit.                   N/A possible</t>
  </si>
  <si>
    <t>FMS19</t>
  </si>
  <si>
    <t>Continuous Improvement Programme</t>
  </si>
  <si>
    <t>Procedures</t>
  </si>
  <si>
    <t>There are written definitions and procedures for developing, implementing, monitoring and reviewing  the Continuous Improvement Plan in accordance with the requirements of the Implementation Framework, including: 
- Roles and responsibilities 
- Engaging farmers in the Continuous Improvement Plan
- Identification of Priority Topics
- Completion of the Continuous Improvement Plan with target and actions
- Providing resources and support required to deliver actions
- Progress monitoring and reporting</t>
  </si>
  <si>
    <t>Fully covered in FV-Smart 02.02, FV-Smart 02.03, FV-Smart 03.01, Guideline Continuous Improvement. (Based on requirement in Implmentation Framework v3.0 Section 3.2)</t>
  </si>
  <si>
    <t>Interview, documentation</t>
  </si>
  <si>
    <t>There are written procedures and definitions for developing, implementing, monitoring and reviewing the  Continuous Improvement Plan.
The procedures accurately reflect the requirements of the Implementation Framework for the Continuous Improvement Plan.
The procedures are up to date. 
The person responsible is able to explain these procedures and how they are implemented.</t>
  </si>
  <si>
    <t>See FMS18, N/A Possible</t>
  </si>
  <si>
    <t>FMS20</t>
  </si>
  <si>
    <t>Continuous Improvement Programme</t>
  </si>
  <si>
    <t>Roles &amp; responsibilities</t>
  </si>
  <si>
    <t>There are clear roles and responsibilities within the Producer Group for managing and delivering the Continuous Improvement Plan</t>
  </si>
  <si>
    <t>Fully covered in FV-Smart 03.01, Guideline Continuous Improvement. (Based on requirement in Implementation Framework v3.0 Section 3.2)</t>
  </si>
  <si>
    <t>Interview, documentation</t>
  </si>
  <si>
    <t xml:space="preserve">There is a named person with responsibility for developing, implementing, monitoring and reviewing the  Continuous Improvement Plan.
This person has the competencies required to carry out this role. </t>
  </si>
  <si>
    <t>See FMS18, N/A Possible</t>
  </si>
  <si>
    <t>FMS21</t>
  </si>
  <si>
    <t>Continuous Improvement Programme</t>
  </si>
  <si>
    <t>Records</t>
  </si>
  <si>
    <t>Complete and up to date records demonstrate the Continuous Improvement Plan is implemented in accordance with internal procedures.</t>
  </si>
  <si>
    <t>Fully covered inFV-Smart 02.02, Guideline Continuous Improvement. (Based on requirement in Implementation Framework v3.0 Section 3.2)</t>
  </si>
  <si>
    <t>Interview, documentation</t>
  </si>
  <si>
    <t xml:space="preserve">There are sufficient records to verify that Continuous Improvement Plan has been implemented in accordance with the Producer Group's procedures. 
There are no significant gaps in available records that reduce confidence in audit findings. </t>
  </si>
  <si>
    <t>See FMS18, N/A Possible</t>
  </si>
  <si>
    <t>FMS22</t>
  </si>
  <si>
    <t>Continuous Improvement Programme</t>
  </si>
  <si>
    <t>Continuous Improvement Plan priorities and targets</t>
  </si>
  <si>
    <t>Farmers are engaged in the development of the Continuous Improvement Plan</t>
  </si>
  <si>
    <t>Fully covered in Guideline Continuous Improvement (Continuous Improvement Plan paper)</t>
  </si>
  <si>
    <t>Interview, documentation</t>
  </si>
  <si>
    <t>There is evidence that farmers have been engaged in the development of the Continuous Improvement Plan. This could include emails, meetings, training, online surveys or other mechanisms addressing:
- communication with farmers to make them aware of the purpose of the plan and the process
- opportunities for farmers to contribute to discussion of priority topics and targets
- opportunities for farmers to identify actions on their own farms</t>
  </si>
  <si>
    <t>See FMS18, N/A Possible</t>
  </si>
  <si>
    <r>
      <t xml:space="preserve">QMS9 </t>
    </r>
    <r>
      <rPr>
        <sz val="11"/>
        <rFont val="Calibri"/>
        <family val="2"/>
      </rPr>
      <t>(FMS23)</t>
    </r>
    <r>
      <rPr>
        <sz val="11"/>
        <color indexed="10"/>
        <rFont val="Calibri"/>
        <family val="2"/>
      </rPr>
      <t xml:space="preserve">, </t>
    </r>
    <r>
      <rPr>
        <sz val="11"/>
        <color indexed="17"/>
        <rFont val="Calibri"/>
        <family val="2"/>
      </rPr>
      <t>Combined with (FMS24), (FMS25)</t>
    </r>
  </si>
  <si>
    <t>Continuous Improvement Programme</t>
  </si>
  <si>
    <t>Continuous Improvement Plan priorities and targets</t>
  </si>
  <si>
    <t>The Priority Screening Tool has been completed.                                                                                                                                                                                                                                                                                                                                                                                                                                                                                                                                                                                                   If this is the first GGFSA Verification Audit of this Producer Group, the Producer Group has carried out an internal self-assessment using the GGFSA 3.0 Self-Assessment Questionnaire.                                                                                                                                                                                                                                                                                                                                                                                                                                                                                                                                                                            At least one topic area has been identified as a priority for the Producer Group to work on in the Continuous Improvement Plan. The selection of this topic is justified, usually because it is the top priority topic identified in the Priority Screening Summary Report</t>
  </si>
  <si>
    <r>
      <rPr>
        <i/>
        <sz val="10"/>
        <color indexed="17"/>
        <rFont val="Calibri"/>
        <family val="2"/>
      </rPr>
      <t>Covered partially in V-Smart 02.01, Guideline Continuous Improvement.</t>
    </r>
    <r>
      <rPr>
        <i/>
        <sz val="10"/>
        <rFont val="Calibri"/>
        <family val="2"/>
      </rPr>
      <t xml:space="preserve"> Implementation Framework v3.07 Section 3.0, 3.3, 3.4</t>
    </r>
  </si>
  <si>
    <t>Interview, documentation</t>
  </si>
  <si>
    <t>The Priority Screening Tool has been completed and Summary Report written for this Producer Group.                                                                                                                                                                                                                     The Producer Group has selected a sample of farms in the Producer Group to complete a self-assessment, in order to assess the group's performance against the FSA See Sample guidelines below. The sample size meets or exceeds the required sample size for the size of the group, as set out in the Implementation Framework. 
The completed SAQs from these assessments are available to the auditor to review. 
This requirement only applies if this is the first GGFSA Verification Audit of this Producer Group.                                                                                                                                                                                                                                                                                                                                                  The Continuous Improvement Plan includes the top priority topic identified in the Priority Screening Summary Report.
If the Producer Group has selected a different topic, and chosen not to work on the top priority topic identified in the Priority Screening Summary Report, this must be justified. 
The auditor is not required to judge whether this justification is acceptable, but to confirm that there is a justification. This justification may be written or explained verbally with evidence.</t>
  </si>
  <si>
    <t>See FMS18 N/A Possible</t>
  </si>
  <si>
    <t>FMS24</t>
  </si>
  <si>
    <t>Continuous Improvement Programme</t>
  </si>
  <si>
    <t>Continuous Improvement Plan priorities and targets</t>
  </si>
  <si>
    <t>If this is the first GGFSA Verification Audit of this Producer Group, the Producer Group has carried out an internal self-assessment using the GGFSA3.0 Self-Assessment Questionnaire</t>
  </si>
  <si>
    <t>Implementation Framework v3.07 Section 3.4</t>
  </si>
  <si>
    <t>Interview, documentation</t>
  </si>
  <si>
    <t>The Producer Group has selected a sample of farms in the Producer Group to complete a self-assessment, in order to assess the group's performance against the FSA. The sample size meets or exceeds the required sample size for the size of the group, as set out in the Implementation Framework. 
The completed SAQs from these assessments are available to the auditor to review. 
This requirement only applies if this is the first GGFSA Verification Audit of this Producer Group</t>
  </si>
  <si>
    <t xml:space="preserve">See FMS18 </t>
  </si>
  <si>
    <t>FMS25</t>
  </si>
  <si>
    <t>Continuous Improvement Programme</t>
  </si>
  <si>
    <t>Continuous Improvement Plan priorities and targets</t>
  </si>
  <si>
    <t>At least one topic area has been identified as a priority for the Producer Group to work on in the Continuous Improvement Plan. The selection of this topic is justified, usually because it is the top priority topic identified in the Priority Screening Summary Report</t>
  </si>
  <si>
    <t>Continuous Improvement Module V 3.0</t>
  </si>
  <si>
    <t>Interview, documentation</t>
  </si>
  <si>
    <t xml:space="preserve">The Continuous Improvement Plan includes the top priority topic identified in the Priority Screening Summary Report.
If the Producer Group has selected a different topic, and chosen not to work on the top priority topic identified in the Priority Screening Summary Report, this must be justified. 
The auditor is not required to judge whether this justification is acceptable, but to confirm that there is a justification. This justification may be written or explained verbally with evidence. </t>
  </si>
  <si>
    <t xml:space="preserve">See FMS18 </t>
  </si>
  <si>
    <t>FMS26</t>
  </si>
  <si>
    <t>Continuous Improvement Programme</t>
  </si>
  <si>
    <t>Continuous Improvement Plan priorities and targets</t>
  </si>
  <si>
    <t>For the priority topic identified, there is at least one target, for which actions have been identified.</t>
  </si>
  <si>
    <t>Fully covered inFV-Smart 02.01, Guideline Continuous Improvement. (Continuous Improvement Module V 3.0)</t>
  </si>
  <si>
    <t>Interview, documentation</t>
  </si>
  <si>
    <t>The priority topic has a target associated with it. Where possible, this target is outcome-based and time bound.
Activities have been identified to support progress towards achieving this target. Each of these activities has a delivery date and a person assigned with responsibility to deliver it. 
The responsible manager can explain verbally how the activities identified will help to deliver the target.</t>
  </si>
  <si>
    <t>See FMS18, N/A Possible</t>
  </si>
  <si>
    <r>
      <t xml:space="preserve">QMS10, </t>
    </r>
    <r>
      <rPr>
        <sz val="11"/>
        <rFont val="Calibri"/>
        <family val="2"/>
      </rPr>
      <t xml:space="preserve"> (FMS27), </t>
    </r>
    <r>
      <rPr>
        <sz val="11"/>
        <color indexed="17"/>
        <rFont val="Calibri"/>
        <family val="2"/>
      </rPr>
      <t>Combined with (FMS28)</t>
    </r>
  </si>
  <si>
    <t>Continuous Improvement Programme</t>
  </si>
  <si>
    <t>Continuous Improvement Plan delivery</t>
  </si>
  <si>
    <t>There is adequate resourcing available to deliver on commitments in the Continuous Improvement Plan.                                                                   Progress in delivering activities, implementing measures and meeting targets is monitored at least annually.</t>
  </si>
  <si>
    <r>
      <rPr>
        <i/>
        <sz val="10"/>
        <color indexed="17"/>
        <rFont val="Calibri"/>
        <family val="2"/>
      </rPr>
      <t xml:space="preserve">Covered partially in Guideline Continuous Improvement, </t>
    </r>
    <r>
      <rPr>
        <i/>
        <sz val="10"/>
        <rFont val="Calibri"/>
        <family val="2"/>
      </rPr>
      <t>Continuous Improvement Module V 3.0</t>
    </r>
  </si>
  <si>
    <t>Interview, documentation</t>
  </si>
  <si>
    <t xml:space="preserve">Sufficient resource has been identified to deliver the activities in the Continuous Improvement Plan. The responsible manager can explain how this resource will be used to deliver the activities.
There is evidence of mechanisms to deliver of support to understand and implement activities and measures on farm. This could include:
- Email updates and information bulletins
- Written guidance documents 
- Websites or other information portals
- Training sessions, online or in person
- Peer to peer support networks, in person or using online or mobile technologies
- Outreach support through agronomists or other experts                                                                                                                                                                                                                                                                                                                                                                                        Annual progress reports are available for the auditor to review. The reports use the template provided. 
If the progress reports do not use the template provided, they include all the contents in the template. 
If the Continuous Improvement Plan was completed less than 12 months ago, there is no requirement for progress reports to be available. </t>
  </si>
  <si>
    <t>See FMS18, N/A Possible</t>
  </si>
  <si>
    <t>FMS28</t>
  </si>
  <si>
    <t>Continuous Improvement Programme</t>
  </si>
  <si>
    <t>Continuous Improvement Plan delivery</t>
  </si>
  <si>
    <t>Progress in delivering activities, implementing measures and meeting targets is monitored at least annually.</t>
  </si>
  <si>
    <t>Continuous Improvement Module V 3.0</t>
  </si>
  <si>
    <t>Interview, documentation</t>
  </si>
  <si>
    <t xml:space="preserve">Annual progress reports are available for the auditor to review. The reports use the template provided. 
If the progress reports do not use the template provided, they include all the contents in the template. 
If the Continuous Improvement Plan was completed less than 12 months ago, there is no requirement for progress reports to be available. </t>
  </si>
  <si>
    <t>See FMS18, N/A Possible</t>
  </si>
  <si>
    <t>Notes:</t>
  </si>
  <si>
    <t xml:space="preserve">• The GGFSA QMS Requirements is not a QMS per-se like we understand it in our system. Rather it is a set of requirements/control points, CPs governing how farms and production are structured regardless if they are run as individual or through producer groups.
• The GGFSA QMS Requirements and Audit Criteria is applicable for individual -stand alone producers and producer groups. The ‘QMS’ CPs can however be incorporated into the GLOBALG.A.P. QMS whenever one is in place.
• Many of these CPs here are covered in IFA V5.2 QMS Rules, V6 P&amp;Cs as well as the guidelines. They are here marked in Green fill and one can treat them as N/A since they will be complied with by default for an IFA certified producer/group. These references are indicated in Column E
• Some multiple CPs covering one idea have been merged into one. The extra control points after merging are here marked in Yellow fill and can thus be treated as N/A since they are fulfilled in the merged CP. They will need to be removed from the checklist.
</t>
  </si>
  <si>
    <t>Self assessment Sample Guide</t>
  </si>
  <si>
    <t>Nunber of farms/sites</t>
  </si>
  <si>
    <t>Self assessment Sample size</t>
  </si>
  <si>
    <t xml:space="preserve">  01 - 10</t>
  </si>
  <si>
    <t xml:space="preserve">  11- 20</t>
  </si>
  <si>
    <t xml:space="preserve">  21 - 30</t>
  </si>
  <si>
    <t xml:space="preserve"> 31 - 50</t>
  </si>
  <si>
    <t xml:space="preserve"> 51 - 100</t>
  </si>
  <si>
    <t xml:space="preserve"> 101 - 200</t>
  </si>
  <si>
    <t xml:space="preserve"> 201 - 500</t>
  </si>
  <si>
    <t>501 - 5,000</t>
  </si>
  <si>
    <t>Η παρούσα ενότητα καθορίζει το ελάχιστο περιεχόμενο για όλες τις αναφορές επιθεώρησης του φορέα πιστοποίησης (ΦΠ) για το πρόσθετο στοιχείο GGFSA. Οι επιθεωρητές του ΦΠ μπορούν να συμπεριλάβουν πρόσθετες πληροφορίες εάν το επιλέξουν ή εάν τους ζητηθεί από τον παραγωγό που κινεί την επιθεώρηση του ΦΠ. Οι επιθεωρητές του ΦΠ μπορούν να χρησιμοποιούν τα δικά τους υποδείγματα για την αναφορά επιθεώρησης του ΦΠ.
Η επιθεώρηση του ΦΠ για το πρόσθετο στοιχείο GGFSA αποτελείται από 4 μέρη (Α, Β, Γ και Δ).
Τα μέρη Α, Γ και Δ ισχύουν για τις ομάδες παραγωγών Επιλογής 2.
Τα μέρη Β και Δ ισχύουν για τους παραγωγούς Επιλογής 1 με μεμονωμένες και πολλαπλές τοποθεσίες, τόσο με όσο και χωρίς ΣΔΠ.
Η αναφορά πρέπει να τίθεται στη διάθεση του παραγωγού μαζί με την αναφορά του βασικού προτύπου εντός 28 ημερών από την επιθεώρηση του ΦΠ.</t>
  </si>
  <si>
    <t>Κατάλογος των καλλιεργειών υπό παραγωγή σε παραγωγό(ούς) που επιθεωρήθηκαν για το πρόσθετο στοιχείο GGFSA και συμπεριλήφθηκαν στο πεδίο εφαρμογής της επιθεώρησης του ΦΠ:</t>
  </si>
  <si>
    <t>Επιθεώρηση της συμμόρφωσης με τις απαιτήσεις του πρόσθετου στοιχείου GGFSA για τη συμμετοχή των παραγωγών και την υποστήριξη της συνεχούς βελτίωσης:</t>
  </si>
  <si>
    <t>Κατάλογος των καλλιεργειών υπό παραγωγή στις τοποθεσίες που επιθεωρήθηκαν για το πρόσθετο στοιχείο GGFSA και συμπεριλήφθηκαν στο πεδίο εφαρμογής του επιθεώρησης:</t>
  </si>
  <si>
    <t>(Συνολικά) εκτάρια που επιθεωρήθηκαν για το πρόσθετο στοιχείο GGFSA:</t>
  </si>
  <si>
    <t>Σημείωση: Η βαθμολόγηση για το πρόσθετο στοιχείο GGFSA έχει σταθμιστεί σύμφωνα με τον αριθμό των κριτηρίων Αξιολόγησης βιωσιμότητας παραγωγικών εκμεταλλεύσεων (Farm Sustainability Assessment - FSA) από την πλατφόρμα SAI που αντικατοπτρίζονται στις αρχές και τα κριτήρια (Α&amp;Κ) του πρόσθετου στοιχείου GGFSA. Η στάθμιση υποδεικνύεται στις γκρίζες στήλες στα δεξιά.</t>
  </si>
  <si>
    <t>Ο παραγωγός εφαρμόζει μέτρα για να διασφαλίσει ότι όλοι οι εργαζόμενοι α) δεν υφίστανται διακρίσεις ανεξάρτητα από τη φυλή, τη θρησκεία, την αναπηρία, το φύλο ή τον σεξουαλικό προσανατολισμό τους και β) έχουν πρόσβαση στις ίδιες ευκαιρίες και λαμβάνουν ίση αμοιβή για παρόμοια καθήκοντα και ικανότητες.</t>
  </si>
  <si>
    <t>Κατά περίπτωση, η προστασία πρέπει να περιλαμβάνει τουλάχιστον τα εξής: 
- Καθιέρωση ζωνών ασφαλείας για τον έλεγχο της διάβρωσης, την πρόληψη της ρύπανσης και την προστασία των ενδιαιτημάτων της άγριας ζωής
- Προστασία μη στοχευόμενων περιοχών από τη χρήση φυτοπροστατευτικών προϊόντων (ΦΠΠ)
Δεν πρέπει να επιτρέπεται η εγκατάσταση νέων τοποθεσιών σε πρωτογενή δάση, υγροτόπους, τυρφώνες, προστατευόμενα λιβάδια ή άλλα αυτοφυή οικοσυστήματα.
Κατά την τελευταία πενταετία δεν πρέπει να έχει πραγματοποιηθεί καμία μετατροπή χρήσης γης από μη γεωργικές σε γεωργικές περιοχές.
Τα μέτρα αυτά πρέπει να τεκμηριώνονται σαφώς σε ένα σχέδιο διαχείρισης τοποθεσίας ή διαχείρισης της βιοποικιλότητας και οι προστατευόμενες φυσικές θέσεις πρέπει να προσδιορίζονται σαφώς στον χάρτη της τοποθεσίας. (Το σημείο αυτό θεωρείται ότι τηρείται εάν ο παραγωγός διαθέτει πιστοποίηση κατά το πρότυπο IFA v6 Smart ή GFS)</t>
  </si>
  <si>
    <r>
      <t xml:space="preserve">9
</t>
    </r>
    <r>
      <rPr>
        <sz val="9"/>
        <color indexed="8"/>
        <rFont val="Arial"/>
        <family val="2"/>
      </rPr>
      <t>(Μ/Ε εάν ο παραγωγός διαθέτει επιστολή συμμόρφωσης για το πρόσθετο στοιχείο GRASP)</t>
    </r>
  </si>
  <si>
    <t>Ο παραγωγός πρέπει να διασφαλίζει ότι κάθε γραφείο εύρεσης εργασίας που χρησιμοποιεί κατανοεί πλήρως τις πολιτικές και τις διαδικασίες της τοποθεσίας σχετικά με την πρόσληψη εργατικού δυναμικού. Ο παραγωγός πρέπει να είναι σε θέση να επαληθεύει ότι οι υπεύθυνοι προσλήψεων συμμορφώνονται με τις πολιτικές. Το γραφείο ευρέσεως εργασίας δεν πρέπει να χρεώνει αμοιβές για την εξασφάλιση συμβάσεων εργασίας σύμφωνα με την εθνική νομοθεσία, τις συλλογικές συμβάσεις και τις διατάξεις των σχετικών συμβάσεων της ILO.
Πρέπει να υπάρχουν στοιχεία γραπτής σύμβασης και τεκμηριωμένοι μηχανισμοί επίβλεψης που να διασφαλίζουν ότι ο πάροχος εργασίας:
- Συμμορφώνεται με τις ισχύουσες νομικές απαιτήσεις και, κατά περίπτωση, διαθέτει άδεια ή πιστοποίηση από την αρμόδια εθνική αρχή
- Δεν εμπλέκεται σε δόλιες ή καταναγκαστικές πρακτικές πρόσληψης
- Συμμορφώνεται με όλες τις απαιτήσεις που αφορούν τους εργαζομένους
- Δεν εισπράττει πληρωμές πρόσληψης από τους εργαζομένους
Όλες οι αμοιβές πρόσληψης πρέπει να καταβάλλονται από τον παραγωγό.
Ο παραγωγός ή το γραφείο εύρεσης εργασίας που χρησιμοποιεί πρέπει να αποδεικνύει ότι όλοι οι μόνιμοι, έκτακτοι και εποχικοί εργαζόμενοι έχουν νόμιμο δικαίωμα εργασίας. Αντίγραφα όλων των νομικά απαιτούμενων εγγράφων, όπως διαβατήριο, ταυτότητα, δικαιολογητικά για το δικαίωμα στην εργασία, άδειες εργασίας κ.λπ., πρέπει να φυλάσσονται στην τοποθεσία ή, κατά περίπτωση, από το γραφείο εύρεσης εργασίας.
Τα πρωτότυπα έγγραφα δεν πρέπει να παρακρατούνται.
Τα γραφεία εύρεσης εργασίας πρέπει να διαθέτουν επίσημη άδεια λειτουργίας.</t>
  </si>
  <si>
    <t>FSA 76 και 78</t>
  </si>
  <si>
    <t>Α&amp;Κ ΣΔΠ για το πρόσθετο στοιχείο GGFSA (ισχύει για ομάδες παραγωγών)</t>
  </si>
  <si>
    <t>Το Εργαλείο διαλογής προτεραιοτήτων πρέπει να ολοκληρώνεται και να συντάσσεται συνοπτική αναφορά για την ομάδα παραγωγών.
Για την επιθεώρηση των επιδόσεων της ομάδας παραγωγών σε σχέση με το πρόσθετο στοιχείο GGFSA, η ομάδα παραγωγών πρέπει να έχει επιλέξει ένα δείγμα των τοποθεσιών των μελών της ομάδας παραγωγών για να ολοκληρώσει μια εσωτερική επιθεώρηση (βλ. οδηγίες δειγματοληψίας παρακάτω). Το μέγεθος του δείγματος πρέπει να πληροί ή να υπερβαίνει το απαιτούμενο μέγεθος δείγματος για το μέγεθος της ομάδας παραγωγών, όπως ορίζεται στις Α&amp;Κ του πρόσθετου στοιχείου GGFSA.
Οι συμπληρωμένες λίστες ελέγχου από τις εν λόγω επιθεωρήσεις πρέπει να τίθενται στη διάθεση του επιθεωρητή του ΦΠ για εξέταση.
Η απαίτηση αυτή δεν ισχύει εκτός εάν πρόκειται για την πρώτη επιθεώρηση για το πρόσθετο στοιχείο GGFSA της εν λόγω ομάδας παραγωγών.
Το σχέδιο συνεχούς βελτίωσης πρέπει να περιλαμβάνει τον θεματικό τομέα μεγαλύτερης προτεραιότητας που προσδιορίζεται στη συνοπτική αναφορά του Εργαλείου διαλογής προτεραιοτήτων.
Εάν η ομάδα παραγωγών έχει επιλέξει διαφορετικό θεματικό τομέα και έχει επιλέξει να μην εργαστεί στον τομέα μεγαλύτερης προτεραιότητας που προσδιορίζεται στη συνοπτική αναφορά, αυτό πρέπει να αιτιολογείται.
Ο επιθεωρητής του ΦΠ δεν καλείται να κρίνει αν αυτή η αιτιολόγηση είναι αποδεκτή, αλλά να επιβεβαιώσει ότι υπάρχει αιτιολόγηση. Η αιτιολόγηση αυτή μπορεί να είναι γραπτή ή να εξηγείται προφορικά με αποδεικτικά στοιχεία.</t>
  </si>
  <si>
    <t>GLOBALG.A.P. Πρόσθετο στοιχείο Αξιολόγηση βιωσιμότητας παραγωγικών εκμεταλλεύσεων
Μια κοινή λύση με την πλατφόρμα SAI</t>
  </si>
  <si>
    <t>FSA 26 και 27</t>
  </si>
  <si>
    <t>Υπάρχει ετήσια συμφωνία και μεταφορά των πιστώσεων. Οι ημερομηνίες έναρξης και λήξης της περιόδου ισοσκελισμού των αποθεμάτων είναι σαφείς και πληρούν τις απαιτήσεις του FSA.</t>
  </si>
  <si>
    <t>• Οι έξι Α&amp;Κ ΣΔΤ για το πρόσθετο στοιχείο GGFSA παρατίθενται χωριστά εδώ. Σκοπός τους είναι να ρυθμίζουν τον τρόπο με τον οποίο είναι δομημένες οι τοποθεσίες και τα συστήματα παραγωγής στο σύνολό τους, ανεξάρτητα από το αν οι τοποθεσίες/τα συστήματα παραγωγής είναι μίας ή πολλαπλών τοποθεσιών με ή χωρίς ΣΔΠ.
• Η εφαρμογή των διαδικασιών και η τήρηση των Α&amp;Κ ΣΔΤ για το πρόσθετο στοιχείο GGFSA ελέγχονται εσωτερικά τουλάχιστον μία φορά ετησίως.</t>
  </si>
  <si>
    <t>Η ανώτατη διοίκηση τεκμηριώνει τη δέσμευσή της για την εφαρμογή και τη διατήρηση των απαιτήσεων του ΣΔΤ σύμφωνα με τις προδιαγραφές των γενικών κανονισμών GLOBALG.A.P. για το πρόσθετο στοιχείο GGFSA και το πλαίσιο εφαρμογής FSA.
Ένα αρμόδιο πρόσωπο με συμβατική σχέση με τον παραγωγό διαχειρίζεται την καθημερινή εφαρμογή του πρόσθετου στοιχείου GGFSA.
Ο παραγωγός διαθέτει γραπτή διαδικασία και ορισμούς για τη διαχείριση του ΣΔΤ.</t>
  </si>
  <si>
    <t>Πρέπει να υπάρχει σαφής γραπτή δέσμευση από την ανώτατη διοίκηση η οποία καταγράφεται σε επίσημη τεκμηρίωση, όπως (ενδεικτικά) πολιτική, διαδικασία ή ανακοίνωση προς τους εργαζόμενους ή/και τους πελάτες.
Η διοίκηση πρέπει να ορίζει ένα πρόσωπο με συνολική ευθύνη για την καθημερινή εφαρμογή του ΣΔΤ. Το πρόσωπο αυτό πρέπει να έχει επαρκή αρχαιότητα στον οργανισμό ώστε να μπορεί να ασκήσει αυτόν τον ρόλο.
Σε μεγάλους οργανισμούς, μέρη αυτής της ευθύνης μπορούν να ανατεθούν σε άλλα πρόσωπα (για παράδειγμα, μια ομάδα οικονομικών υποθέσεων μπορεί να είναι υπεύθυνη για τη διοίκηση και διαχείριση του συστήματος λογιστικής ογκομέτρησης).
Εάν το κατονομαζόμενο πρόσωπο (συμπεριλαμβανομένων των ατόμων στα οποία έχει ανατεθεί κάποιο καθήκον) δεν είναι εργαζόμενος του παραγωγού, πρέπει να υπάρχει σύμβαση που να υποδεικνύει την ευθύνη του για την καθημερινή εφαρμογή του πρόσθετου στοιχείου GGFSA. Η εν λόγω σύμβαση πρέπει να ισχύει για τουλάχιστον τρία έτη.
Πρέπει να υπάρχουν επικαιροποιημένες γραπτές διαδικασίες και ορισμοί που να καλύπτουν όλα τα στοιχεία του ΣΔΤ:
- Ευθύνη συνολικής διαχείρισης και διοίκηση
- Σύστημα λογιστικής ογκομέτρησης 
Ο υπεύθυνος για τη διαχείριση κάθε μέρους (εάν είναι διαφορετικός) πρέπει να είναι σε θέση να εξηγεί τις διαδικασίες αυτές και τον τρόπο εφαρμογής τους.
Πρέπει να υπάρχουν αποδεικτικά στοιχεία ότι οι διαδικασίες αυτές εφαρμόζονται.</t>
  </si>
  <si>
    <t>Πρέπει να υπάρχουν αποδεικτικά στοιχεία για την κατ’ ελάχιστο ετήσια αξιολόγηση όλων των Α&amp;Κ ΣΔΤ για το πρόσθετο στοιχείο GGFSA. Σε αυτά περιλαμβάνονται γραπτή καταγραφή του τι αξιολογήθηκε και του αποτελέσματος της αξιολόγησης. Η αξιολόγηση πρέπει να περιλαμβάνει:
- Αξιολόγηση των συστημάτων και των διαδικασιών σε σχέση με τις ισχύουσες Α&amp;Κ του πρόσθετου στοιχείου GGFSA
- Αξιολόγηση της εφαρμογής των εν λόγω συστημάτων και διαδικασιών
Εάν εντοπιστούν μη τηρήσεις, πρέπει να υπάρχουν αποδεικτικά στοιχεία ότι αυτές έχουν αντιμετωπιστεί και διορθωθεί.
Εάν το ΣΔΤ (ή μέρος του ΣΔΤ) λειτουργεί λιγότερο από 12 μήνες, πρέπει να υπάρχουν στοιχεία που να αποδεικνύουν ότι η εφαρμογή του έχει αξιολογηθεί τουλάχιστον μία φορά από την έναρξη λειτουργίας του.
Εάν ένας αυτόνομος παραγωγός έχει δραστηριότητες σε πολλαπλές τοποθεσίες, οι τοποθεσίες αυτές πρέπει να βρίσκονται στην ίδια χώρα.</t>
  </si>
  <si>
    <t xml:space="preserve">Σε επίπεδο ΣΔΤ, εφαρμόζεται σύστημα λογιστικής ογκομέτρησης ισοζυγίου μάζας (ΣΛΟ) που βασίζεται στη μέθοδο της πίστωσης ποσότητας. Το ΣΛΟ ανταποκρίνεται στις απαιτήσεις του πλαισίου εφαρμογής FSA. </t>
  </si>
  <si>
    <t>Πρέπει να υπάρχει σαφής γραπτή δέσμευση από την ανώτατη διοίκηση της ομάδας παραγωγών, η οποία καταγράφεται σε επίσημη τεκμηρίωση, όπως (ενδεικτικά) πολιτική, διαδικασία ή ανακοίνωση προς τους εργαζόμενους ή/και τους πελάτες.
Ο όρος «ανώτατη διοίκηση» αναφέρεται στο ανώτερο επίπεδο διοίκησης του οργανισμού.
Πρέπει να υπάρχει ορισμένο πρόσωπο με συνολική ευθύνη για την καθημερινή εφαρμογή του ΣΔΠ. Το πρόσωπο αυτό πρέπει να έχει επαρκή αρχαιότητα στον οργανισμό ώστε να μπορεί να ασκήσει αυτόν τον ρόλο.
Σε μεγάλους οργανισμούς, μέρη αυτής της ευθύνης μπορούν να ανατεθούν σε άλλα πρόσωπα (για παράδειγμα, μια ομάδα οικονομικών υποθέσεων μπορεί να είναι υπεύθυνη για τη διοίκηση και διαχείριση του συστήματος λογιστικής ογκομέτρησης).
Εάν το κατονομαζόμενο πρόσωπο (συμπεριλαμβανομένων των ατόμων στα οποία έχει ανατεθεί κάποιο καθήκον) δεν είναι εργαζόμενος της ομάδας παραγωγών, πρέπει να υπάρχει σύμβαση που να υποδεικνύει την ευθύνη του για την καθημερινή εφαρμογή του πρόσθετου στοιχείου GGFSA. Η εν λόγω σύμβαση πρέπει να ισχύει για τουλάχιστον τρία έτη.
Πρέπει να υπάρχουν επικαιροποιημένες γραπτές διαδικασίες και ορισμοί που να καλύπτουν όλα τα στοιχεία των Α&amp;Κ ΣΔΠ για το πρόσθετο στοιχείο GGFSA:
- Οργάνωση και συνεχής βελτίωση της ομάδας παραγωγών
- Ευθύνη συνολικής διαχείρισης και διοίκηση
- Σύστημα λογιστικής ογκομέτρησης
Ο υπεύθυνος για τη διαχείριση κάθε στοιχείου (εάν είναι διαφορετικός) πρέπει να είναι σε θέση να εξηγήσει αυτές τις διαδικασίες και τον τρόπο εφαρμογής τους.
Πρέπει να υπάρχουν αποδεικτικά στοιχεία ότι οι διαδικασίες αυτές εφαρμόζονται.</t>
  </si>
  <si>
    <t>Πρέπει να υπάρχουν στοιχεία για την ετήσια τουλάχιστον αξιολόγηση όλων των Α&amp;Κ ΣΔΠ για το πρόσθετο στοιχείο GGFSA. Σε αυτά περιλαμβάνονται γραπτή καταγραφή του τι αξιολογήθηκε και του αποτελέσματος της αξιολόγησης. Η αξιολόγηση πρέπει να περιλαμβάνει:
- Αξιολόγηση των συστημάτων και των διαδικασιών σε σχέση με τις ισχύουσες Α&amp;Κ του πρόσθετου στοιχείου GGFSA
- Αξιολόγηση της εφαρμογής των εν λόγω συστημάτων και διαδικασιών
Εάν εντοπιστούν μη τηρήσεις, πρέπει να υπάρχουν αποδεικτικά στοιχεία ότι αυτές έχουν αντιμετωπιστεί και διορθωθεί.
Εάν το ΣΔΠ (ή μέρος του ΣΔΠ) λειτουργεί λιγότερο από 12 μήνες, πρέπει να υπάρχουν στοιχεία που να αποδεικνύουν ότι η εφαρμογή του έχει αξιολογηθεί τουλάχιστον μία φορά από την έναρξη λειτουργίας του.
Από τον κατάλογο των μελών της ομάδας παραγωγών και των τοποθεσιών της ομάδας παραγωγών πρέπει να προκύπτει ότι όλες οι εγκαταστάσεις βρίσκονται στην ίδια χώρα.
Εάν έχει χορηγηθεί εξαίρεση από τη Γραμματεία GLOBALG.A.P., πρέπει να υπάρχει διαθέσιμο αντίγραφο της επιστολής/των email εξαίρεσης. Η ομάδα παραγωγών πληροί τους όρους που συμφωνήθηκαν με τη Γραμματεία GLOBALG.A.P.</t>
  </si>
  <si>
    <t>Η μέθοδος πίστωσης ποσότητας εφαρμόζεται σωστά στο ΣΔΠ.
Χρησιμοποιούνται συντελεστές μετατροπής και αιτιολογούνται όπου απαιτείται.
Υπάρχει ετήσια συμφωνία και μεταφορά των πιστώσεων. Οι ημερομηνίες έναρξης και λήξης της περιόδου ισοσκελισμού των αποθεμάτων είναι σαφείς και πληρούν τις απαιτήσεις εφαρμογής του FSA.</t>
  </si>
  <si>
    <t>Το Εργαλείο διαλογής προτεραιοτήτων (Priority Screening Tool) (https://fsatool.sustainabilitymap.org/#!/pst) έχει ολοκληρωθεί.
Για την αρχική επιθεώρηση του πρόσθετου στοιχείου GGFSA, η ομάδα παραγωγών πραγματοποίησε εσωτερική επιθεώρηση χρησιμοποιώντας τη λίστα ελέγχου GGFSA v3.0.
Τουλάχιστον ένας θεματικός τομέας έχει προσδιοριστεί ως προτεραιότητα, για την οποία θα εργαστεί η ομάδα παραγωγών στο σχέδιο συνεχούς βελτίωσης. Η επιλογή αυτού του θεματικού τομέα δικαιολογείται, συνήθως επειδή είναι ο τομέας ο οποίος συνιστά τη μεγαλύτερη προτεραιότητα που προσδιορίζεται στη συνοπτική αναφορά του Εργαλείου διαλογής προτεραιοτήτων.</t>
  </si>
  <si>
    <t>ΛΙΣΤΑ ΕΛΕΓΧΟΥ</t>
  </si>
  <si>
    <t>© Copyright: GLOBALG.A.P. c/o FoodPLUS GmbH, Spichernstr. 55, 50672 Κολωνία, Γερμανία. Η αντιγραφή και η διανομή επιτρέπεται μόνο σε αμετάβλητη μορφή.</t>
  </si>
  <si>
    <t>Ομάδες παραγωγών – αποδεκτά αποδεικτικά στοιχεία σε επίπεδο ομάδας παραγωγών</t>
  </si>
  <si>
    <t>Πιθανότερες πηγές αποδεικτικών στοιχείων</t>
  </si>
  <si>
    <t>Υπάρχουν γραπτοί ορισμοί και διαδικασίες για τη διαχείριση του συστήματος λογιστικής ογκομέτρησης (ΣΛΟ) σύμφωνα με τις απαιτήσεις του πλαισίου εφαρμογής FSA, στα οποία συμπεριλαμβάνονται τα εξής: 
- Ρόλοι και ευθύνες για τη διαχείριση του ΣΛΟ
- Πώς εφαρμόζεται η μέθοδος της πίστωσης ποσότητας
- Συντελεστές μετατροπής που χρησιμοποιούνται και αιτιολόγηση χρήσης τους
- Οι ημερομηνίες έναρξης και λήξης της περιόδου ισοσκελισμού των αποθεμάτων
- Πώς τηρούνται πλήρη και ενημερωμένα αρχεία
- Ετήσια συμφωνία και μεταφορά
Πλήρη και ενημερωμένα αρχεία αποδεικνύουν ότι το ΣΛΟ λειτουργεί σύμφωνα με τις εσωτερικές διαδικασίες.</t>
  </si>
  <si>
    <t>Ορισμένα αποδεικτικά στοιχεία και προγράμματα μπορεί να εκτελούνται σε επίπεδο ομάδας παραγωγών. Ο παραγωγός πρέπει να είναι σε θέση να εξηγεί πώς αυτά εφαρμόζονται στην τοποθεσία.
Για το (Β): Ένα επιχειρηματικό σχέδιο μπορεί να αφορά, π.χ., μία μόνο τοποθεσία ή μια ομάδα τοποθεσιών υπό κοινή διαχείριση. Τα επιχειρηματικά σχέδια σε επίπεδο ομάδας παραγωγών πρέπει να τεκμηριώνονται και να κοινοποιούνται σε όλα τα μέλη της ομάδας παραγωγών</t>
  </si>
  <si>
    <t>Ορισμένα αποδεικτικά στοιχεία μπορούν να παρασχεθούν από την ομάδα παραγωγών ή από σχετικό τρίτο μέρος, π.χ. αγοραστές που είναι προμηθευτές σπόρων/ποικιλιών.</t>
  </si>
  <si>
    <t>Το σχέδιο διαχείρισης τοποθεσίας περιγράφει τα μέτρα που λαμβάνονται ή σχεδιάζονται για τη βελτιστοποίηση του ποσοστού σποράς ή/και του φυτικού πληθυσμού. Ο παραγωγός μπορεί να περιγράψει το βέλτιστο ποσοστό σποράς ή τον βέλτιστο πληθυσμό φυτών για την τοπική κατάσταση και καλλιέργεια.
Όπου είναι εφικτό, μπορούν να χρησιμοποιηθούν η συγκαλλιέργεια (φύτευση δύο ή περισσότερων καλλιεργειών σε κοντινή απόσταση) και η συνοδευτική φύτευση, δεδομένου ότι πρόκειται για τυπικά μέτρα που βελτιώνουν και σταθεροποιούν το εισόδημα της τοποθεσίας και ωφελούν τη βιοποικιλότητα. Η απόδειξη εφαρμογής των μέτρων αυτών πρέπει να είναι διαθέσιμη (ορατή) στην τοποθεσία και να τεκμηριώνεται σε σχέδιο διαχείρισης τοποθεσίας ή/και στο σχεδιασμό του χώρου.
Η επιθεώρηση των χώρων όπου καλλιεργούνται και σκληραίνονται τα φυτάρια αποδεικνύει τη διαθεσιμότητα των σχετικών κατασκευών.</t>
  </si>
  <si>
    <t>Ο παραγωγός πρέπει να εφαρμόζει σαφή πολιτική που υποδεικνύει ότι όλοι οι εργαζόμενοι αντιμετωπίζονται ισότιμα, με σεβασμό και αξιοπρέπεια. Η πολιτική πρέπει να τεκμηριώνει τα μέτρα που λαμβάνονται για την προστασία των δικαιωμάτων κάθε εργαζομένου που θεωρείται ευάλωτος σε διακρίσεις. Πρέπει επίσης να υποδεικνύει ότι υπάρχει μηδενική ανοχή στον εκφοβισμό, με εφαρμογή της ανάλογης διερευνητικής ή πειθαρχικής ενέργειας όταν αναφέρεται ή παρατηρείται.
Η πολιτική πρέπει να υποδεικνύει ότι απαγορεύεται κάθε είδους κακοποίηση, συμπεριλαμβανομένης της απειλής σωματικής τιμωρίας, και ότι όλοι οι εργαζόμενοι έχουν το δικαίωμα να ασκούν ελεύθερα τη θρησκεία τους ή να ικανοποιούν ανάγκες που σχετίζονται με το πολιτισμικό υπόβαθρο, την αναπηρία, το φύλο ή τον σεξουαλικό προσανατολισμό.
Μ/Ε όπου δεν προσλαμβάνεται εργατικό δυναμικό.</t>
  </si>
  <si>
    <t>Ο παραγωγός πρέπει να είναι σε θέση να περιγράφει την πολιτική και τις διαδικασίες της τοποθεσίας για την πρόληψη των διακρίσεων και για την προστασία και προώθηση των δικαιωμάτων των εργαζομένων να ασκούν ελεύθερα τη θρησκεία τους ή να ικανοποιούν ανάγκες που σχετίζονται με το πολιτισμικό υπόβαθρο, την αναπηρία, το φύλο ή τον σεξουαλικό προσανατολισμό. Οι διαδικασίες πρέπει να περιλαμβάνουν διαδικασία καταγραφής, διερεύνησης και διαχείρισης καταγγελιών και παραπόνων σχετικά με τις διακρίσεις.
Ως αποδεικτικό στοιχείο μπορεί να προσκομιστεί γραπτή πολιτική ή εγχειρίδιο.
Οι συνεντεύξεις των εργαζομένων καταδεικνύουν ότι οι εργαζόμενοι κατανοούν την πολιτική και τις διαδικασίες και γνωρίζουν πώς να εκφράζουν ανησυχίες και παράπονα. Οι εργαζόμενοι επιβεβαιώνουν ότι δεν γίνονται διακρίσεις και ότι οι όποιες περιπτώσεις αντιμετωπίζονται κατάλληλα από τους προϊσταμένους.
Οι εργαζόμενοι επιβεβαιώνουν ότι δεν πραγματοποιούνται άσχετες με την εργασία ιατρικές εξετάσεις ως προϋπόθεση της απασχόλησης (εκτός από τις νόμιμες εξετάσεις για ναρκωτικές ουσίες).
Δεν χρειάζονται έγγραφα πολιτικής σε χώρες όπου αυτό καλύπτεται από τη νομοθεσία – αρκούν οι συνεντεύξεις και η επιθεώρηση.
Η καταβολή ισοδύναμων μισθών πρέπει να καθορίζεται με διασταύρωση των συμβάσεων και των αρχείων μισθοδοσίας για μόνιμους και έκτακτους εργαζομένους με παρόμοιο επίπεδο εμπειρίας σε ισοδύναμο ρόλο. 
Η ισότητα ευκαιριών εργασίας/προαγωγών για τους μόνιμους και τους έκτακτους εργαζόμενους επιβεβαιώνεται μέσω συνεντεύξεων των εργαζομένων.</t>
  </si>
  <si>
    <t>Ο παραγωγός γνωρίζει και μπορεί να αναφέρει την ελάχιστη αποζημίωση σύμφωνα με τις νομικές απαιτήσεις.
Εάν η ασφάλιση υγείας ή η υγειονομική περίθαλψη δεν παρέχεται από την εθνική ή την τοπική κυβέρνηση, ο παραγωγός μπορεί να αποδείξει ότι παρέχονται πληροφορίες σχετικά με τις διαθέσιμες επιλογές υγειονομικής περίθαλψης σε όλους τους εργαζομένους. Οι πληροφορίες αυτές μπορεί να έχουν τη μορφή φυλλαδίου, ειδησεογραφικού άρθρου ή παρουσίασης. Ο παραγωγός μπορεί επίσης να περιγράψει τυχόν υπηρεσίες υγειονομικής περίθαλψης που παρέχει στους εργαζομένους, όπως συμφωνίες σε επίπεδο τοποθεσίας με τοπικό γιατρό. 
Οι συνεντεύξεις των εργαζομένων επιβεβαιώνουν την επίγνωση σχετικά με τις επιλογές ασφάλισης υγείας και υγειονομικής περίθαλψης.
Οι συμβάσεις προβλέπουν την καταβολή τουλάχιστον της ελάχιστης αποζημίωσης, εάν δεν προβλέπεται ήδη από την εθνική νομοθεσία ή/και τα ασφαλιστήρια.
Οι θιγόμενοι εργαζόμενοι μπορούν να επιβεβαιώσουν ότι οι συμβάσεις ή ο νόμος τηρούνται.
Η ασφάλιση μπορεί να περιλαμβάνει:
- Μακροχρόνια αποζημίωση σε περίπτωση αναπηρίας
- Καταβολή ιατρικών δαπανών 
Η στήριξη μπορεί να περιλαμβάνει:
- Ενημέρωση σχετικά με τη διαθέσιμη ασφάλιση
- Παροχή πληροφοριών σχετικά με τη διαθέσιμη ασφάλιση
- Επιδότηση του κόστους της ασφάλισης, είτε εν όλω είτε εν μέρει
Η αποζημίωση μπορεί να περιλαμβάνει:
- Συνέχιση της καταβολής των μισθών των εργαζομένων κατά τη διάρκεια της ασθένειάς τους
- Αποζημίωση των οικογενειών των εργαζομένων
Στους μόνιμους και έκτακτους απασχολούμενους περιλαμβάνονται όλοι οι εργαζόμενοι που προσλαμβάνονται απευθείας και μέσω υπεργολάβων.</t>
  </si>
  <si>
    <t>Ο παραγωγός πρέπει να επιδεικνύει επίγνωση του κινδύνου της καταναγκαστικής εργασίας ή/και της εργασίας υπό καθεστώς δουλείας και να είναι σε θέση να περιγράφει τα μέτρα που λαμβάνονται για την αποτροπή τους.
Ο παραγωγός πρέπει να διαθέτει στοιχεία που αποδεικνύουν ότι όλοι οι εργαζόμενοι αντιμετωπίζονται ισότιμα, με σεβασμό και αξιοπρέπεια. 
Ο παραγωγός πρέπει να εφαρμόζει πολιτικές και διαδικασίες πρόσληψης που αποδεικνύουν ότι οι εργαζόμενοι δεσμεύονται για απασχόληση ελεύθερα και δεν εμποδίζονται ποτέ να αποχωρήσουν εάν το επιθυμούν.</t>
  </si>
  <si>
    <t>Ο παραγωγός πρέπει να εφαρμόζει σαφείς πολιτικές και διαδικασίες που δηλώνουν ότι οι εργαζόμενοι δεν υποχρεούνται να εργάζονται περισσότερο από τις τυπικές ώρες και τους χρόνους υπερωρίας σύμφωνα με την εθνική νομοθεσία, τις συλλογικές συμβάσεις και τις διατάξεις των σχετικών συμβάσεων της ILO.
Ελλείψει εφαρμοστέων νόμων ή συλλογικών συμβάσεων εργασίας, το κανονικό ωράριο εργασίας δεν πρέπει να υπερβαίνει τακτικά τις 48 ώρες ανά εβδομάδα εργασίας ή τις 60 ώρες ανά εβδομάδα εργασίας συμπεριλαμβανομένων των υπερωριών και οι εργαζόμενοι πρέπει να έχουν τουλάχιστον μία ημέρα ανάπαυσης σε κάθε επταήμερη περίοδο.
Ο παραγωγός πρέπει να γνωρίζει την εθνική νομοθεσία για το ωράριο εργασίας και να μπορεί να εξηγεί τον τρόπο εφαρμογής της στην τοποθεσία.
Πρέπει να υπάρχει σαφής πολιτική για τη λήψη αποφάσεων σχετικά με τις υπερωρίες και την εξασφάλιση της συγκατάθεσης των εργαζομένων και ο παραγωγός πρέπει να είναι σε θέση να παρουσιάσει στοιχεία που να αποδεικνύουν ότι όλες οι υπερωρίες γίνονται σε εθελοντική βάση και αμείβονται δίκαια.
Η πολιτική αυτή πρέπει να αποδεικνύει ότι σε όλους τους εργαζομένους παρέχεται εγκαίρως ένα συνολικό πακέτο αποδοχών που περιλαμβάνει μισθούς, υπερωρίες, επιδόματα και άδειες μετ' αποδοχών. Το πακέτο πρέπει να πληροί ή να υπερβαίνει τα ελάχιστα νόμιμα πρότυπα/τα κατάλληλα ισχύοντα πρότυπα του κλάδου, ανάλογα με το ποιο είναι υψηλότερο, καθώς και τυχόν όρους που καθορίζονται από νομικά δεσμευτικές συλλογικές συμβάσεις εργασίας.</t>
  </si>
  <si>
    <t>Ο παραγωγός πρέπει να έχει σαφή πολιτική και να είναι σε θέση να αποδείξει την τήρηση της ισχύουσας νομοθεσίας σχετικά με την ελάχιστη ηλικία εργασίας, απαγορεύοντας την απασχόληση ατόμων κάτω των 15 ετών (με την επιφύλαξη εξαιρέσεων που επιτρέπονται από την εθνική νομοθεσία ή τις συμβάσεις 138 και 182 της ILO).
Η πολιτική πρέπει να αναφέρει σαφώς ότι άτομα κάτω των 18 ετών δεν επιτρέπεται να εκτελούν εργασίες σε επικίνδυνες ή ανθυγιεινές συνθήκες που θα μπορούσαν να οδηγήσουν σε θάνατο, τραυματισμό ή ασθένεια. Η πολιτική αυτή πρέπει επίσης να αποκλείει τα εν λόγω άτομα από ορισμένα είδη εργασίας, όπως η εργασία με επικίνδυνα υλικά ή η εργασία τη νύχτα. Πρέπει επίσης να αποδεικνύει ότι όλοι οι ανήλικοι στην τοποθεσία είναι εγγεγραμμένοι σε αναγνωρισμένο πρόγραμμα σχολικής εκπαίδευσης.</t>
  </si>
  <si>
    <r>
      <rPr>
        <sz val="14"/>
        <color indexed="63"/>
        <rFont val="Arial"/>
        <family val="2"/>
      </rPr>
      <t>ΕΛΛΗΝΙΚΗ ΕΚΔΟΣΗ 3.0_ΜΑΡ23</t>
    </r>
    <r>
      <rPr>
        <sz val="14"/>
        <color theme="1" tint="0.249977111117893"/>
        <rFont val="Arial"/>
        <family val="2"/>
      </rPr>
      <t xml:space="preserve"> (Σε περιπτωση αμφιβολιασ, ισχυει η αγγλικη εκδοση.)</t>
    </r>
  </si>
  <si>
    <t>ΙΣΧΥΕΙ ΑΠΟ: 14 ΜΑΡΤΙΟΥ 2023</t>
  </si>
  <si>
    <t>ΥΠΟΧΡΕΩΤΙΚΗ ΑΠΟ: 1 ΜΑΪΟΥ 2023</t>
  </si>
  <si>
    <t>Κωδικός</t>
  </si>
  <si>
    <t>Αρχές και κριτήρια (Α&amp;Κ) του πρόσθετου στοιχείου GGFSA</t>
  </si>
  <si>
    <t>Απαιτήσεις του συστήματος διαχείρισης τοποθεσίας (ΣΔΤ) για το πρόσθετο στοιχείο GGFSA</t>
  </si>
  <si>
    <t>ΑΠΑΙΤΗΣΕΙΣ ΑΝΑΦΟΡΑΣ ΕΠΙΘΕΩΡΗΣΗΣ ΤΟΥ ΦΠ ΓΙΑ ΤΟ ΠΡΟΣΘΕΤΟ ΣΤΟΙΧΕΙΟ GGFSA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</si>
</sst>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1"/>
      <color theme="1"/>
      <name val="Calibri"/>
      <family val="2"/>
      <scheme val="minor"/>
    </font>
    <font>
      <sz val="12"/>
      <color indexed="8"/>
      <name val="Calibri"/>
      <family val="2"/>
    </font>
    <font>
      <sz val="10"/>
      <name val="Arial"/>
      <family val="2"/>
    </font>
    <font>
      <sz val="11"/>
      <name val="Arial"/>
      <family val="2"/>
    </font>
    <font>
      <b/>
      <sz val="10"/>
      <name val="Arial"/>
      <family val="2"/>
    </font>
    <font>
      <sz val="8"/>
      <name val="Calibri"/>
      <family val="2"/>
    </font>
    <font>
      <sz val="12"/>
      <name val="宋体"/>
      <charset val="134"/>
    </font>
    <font>
      <b/>
      <sz val="22"/>
      <name val="Arial"/>
      <family val="2"/>
    </font>
    <font>
      <b/>
      <i/>
      <sz val="10"/>
      <name val="Arial"/>
      <family val="2"/>
    </font>
    <font>
      <sz val="10"/>
      <color indexed="8"/>
      <name val="Arial"/>
      <family val="2"/>
    </font>
    <font>
      <b/>
      <sz val="10"/>
      <color indexed="8"/>
      <name val="Arial"/>
      <family val="2"/>
    </font>
    <font>
      <sz val="9"/>
      <name val="Arial"/>
      <family val="2"/>
    </font>
    <font>
      <b/>
      <sz val="9"/>
      <name val="Arial"/>
      <family val="2"/>
    </font>
    <font>
      <i/>
      <sz val="9"/>
      <name val="Arial"/>
      <family val="2"/>
    </font>
    <font>
      <b/>
      <sz val="14"/>
      <color indexed="63"/>
      <name val="Arial"/>
      <family val="2"/>
    </font>
    <font>
      <sz val="14"/>
      <color indexed="63"/>
      <name val="Arial"/>
      <family val="2"/>
    </font>
    <font>
      <b/>
      <u/>
      <sz val="11"/>
      <color indexed="63"/>
      <name val="Arial"/>
      <family val="2"/>
    </font>
    <font>
      <sz val="9"/>
      <color indexed="63"/>
      <name val="Arial"/>
      <family val="2"/>
    </font>
    <font>
      <i/>
      <sz val="10"/>
      <color indexed="8"/>
      <name val="Arial"/>
      <family val="2"/>
    </font>
    <font>
      <sz val="10"/>
      <color indexed="9"/>
      <name val="Arial"/>
      <family val="2"/>
    </font>
    <font>
      <b/>
      <sz val="22"/>
      <color indexed="63"/>
      <name val="Arial"/>
      <family val="2"/>
    </font>
    <font>
      <sz val="9"/>
      <color indexed="8"/>
      <name val="Arial"/>
      <family val="2"/>
    </font>
    <font>
      <b/>
      <sz val="10"/>
      <color indexed="52"/>
      <name val="Arial"/>
      <family val="2"/>
    </font>
    <font>
      <b/>
      <sz val="12"/>
      <name val="Arial"/>
      <family val="2"/>
    </font>
    <font>
      <b/>
      <sz val="11"/>
      <color indexed="10"/>
      <name val="Calibri"/>
      <family val="2"/>
    </font>
    <font>
      <sz val="11"/>
      <color indexed="17"/>
      <name val="Calibri"/>
      <family val="2"/>
    </font>
    <font>
      <i/>
      <sz val="10"/>
      <color indexed="17"/>
      <name val="Calibri"/>
      <family val="2"/>
    </font>
    <font>
      <i/>
      <sz val="10"/>
      <name val="Calibri"/>
      <family val="2"/>
    </font>
    <font>
      <sz val="11"/>
      <color indexed="10"/>
      <name val="Calibri"/>
      <family val="2"/>
    </font>
    <font>
      <sz val="11"/>
      <name val="Calibri"/>
      <family val="2"/>
    </font>
    <font>
      <sz val="11"/>
      <color theme="1"/>
      <name val="Calibri"/>
      <family val="2"/>
      <scheme val="minor"/>
    </font>
    <font>
      <sz val="11"/>
      <color theme="1"/>
      <name val="Calabri"/>
    </font>
    <font>
      <sz val="9"/>
      <color theme="1"/>
      <name val="Verdana"/>
      <family val="2"/>
    </font>
    <font>
      <b/>
      <sz val="11"/>
      <color rgb="FFFA7D00"/>
      <name val="Calibri"/>
      <family val="2"/>
      <scheme val="minor"/>
    </font>
    <font>
      <sz val="70"/>
      <color rgb="FF00A513"/>
      <name val="Arial Black"/>
      <family val="2"/>
    </font>
    <font>
      <b/>
      <sz val="14"/>
      <color theme="1" tint="0.249977111117893"/>
      <name val="Arial"/>
      <family val="2"/>
    </font>
    <font>
      <sz val="10"/>
      <color theme="1" tint="0.249977111117893"/>
      <name val="Arial"/>
      <family val="2"/>
    </font>
    <font>
      <sz val="11"/>
      <color theme="1"/>
      <name val="Arial"/>
      <family val="2"/>
    </font>
    <font>
      <sz val="10"/>
      <color theme="1"/>
      <name val="Arial"/>
      <family val="2"/>
    </font>
    <font>
      <sz val="14"/>
      <color theme="1" tint="0.249977111117893"/>
      <name val="Arial"/>
      <family val="2"/>
    </font>
    <font>
      <b/>
      <sz val="11"/>
      <color rgb="FFFF0000"/>
      <name val="Calibri"/>
      <family val="2"/>
      <scheme val="minor"/>
    </font>
    <font>
      <b/>
      <sz val="11"/>
      <name val="Calibri"/>
      <family val="2"/>
      <scheme val="minor"/>
    </font>
    <font>
      <b/>
      <i/>
      <sz val="10"/>
      <name val="Calibri"/>
      <family val="2"/>
      <scheme val="minor"/>
    </font>
    <font>
      <b/>
      <sz val="10"/>
      <color theme="1"/>
      <name val="Calibri"/>
      <family val="2"/>
      <scheme val="minor"/>
    </font>
    <font>
      <b/>
      <sz val="14"/>
      <color rgb="FFFF0000"/>
      <name val="Calibri"/>
      <family val="2"/>
      <scheme val="minor"/>
    </font>
    <font>
      <sz val="11"/>
      <name val="Calibri"/>
      <family val="2"/>
      <scheme val="minor"/>
    </font>
    <font>
      <i/>
      <sz val="10"/>
      <name val="Calibri"/>
      <family val="2"/>
      <scheme val="minor"/>
    </font>
    <font>
      <sz val="10"/>
      <color theme="1"/>
      <name val="Calibri"/>
      <family val="2"/>
      <scheme val="minor"/>
    </font>
    <font>
      <sz val="11"/>
      <color rgb="FF000000"/>
      <name val="Calibri"/>
      <family val="2"/>
      <scheme val="minor"/>
    </font>
    <font>
      <sz val="11"/>
      <color rgb="FFFF0000"/>
      <name val="Calibri"/>
      <family val="2"/>
      <scheme val="minor"/>
    </font>
    <font>
      <sz val="10"/>
      <name val="Calibri"/>
      <family val="2"/>
      <scheme val="minor"/>
    </font>
    <font>
      <sz val="11"/>
      <color rgb="FF00B050"/>
      <name val="Calibri"/>
      <family val="2"/>
      <scheme val="minor"/>
    </font>
    <font>
      <b/>
      <sz val="11"/>
      <color theme="1"/>
      <name val="Arial"/>
      <family val="2"/>
    </font>
    <font>
      <b/>
      <sz val="11"/>
      <color theme="1"/>
      <name val="Calibri"/>
      <family val="2"/>
      <scheme val="minor"/>
    </font>
    <font>
      <b/>
      <sz val="10"/>
      <name val="Calibri"/>
      <family val="2"/>
      <scheme val="minor"/>
    </font>
    <font>
      <b/>
      <i/>
      <sz val="11"/>
      <name val="Calibri"/>
      <family val="2"/>
      <scheme val="minor"/>
    </font>
    <font>
      <sz val="10"/>
      <color rgb="FF000000"/>
      <name val="Arial"/>
      <family val="2"/>
    </font>
    <font>
      <sz val="10"/>
      <color theme="1" tint="0.249977111117893"/>
      <name val="Calibri"/>
      <family val="2"/>
      <scheme val="minor"/>
    </font>
    <font>
      <b/>
      <u/>
      <sz val="11"/>
      <color theme="1" tint="0.249977111117893"/>
      <name val="Arial"/>
      <family val="2"/>
    </font>
    <font>
      <i/>
      <sz val="10"/>
      <color theme="1"/>
      <name val="Arial"/>
      <family val="2"/>
    </font>
    <font>
      <b/>
      <sz val="10"/>
      <color theme="1"/>
      <name val="Arial"/>
      <family val="2"/>
    </font>
    <font>
      <i/>
      <sz val="10"/>
      <color rgb="FF000000"/>
      <name val="Arial"/>
      <family val="2"/>
    </font>
    <font>
      <b/>
      <sz val="10"/>
      <color rgb="FF000000"/>
      <name val="Arial"/>
      <family val="2"/>
    </font>
    <font>
      <sz val="10"/>
      <color theme="0"/>
      <name val="Arial"/>
      <family val="2"/>
    </font>
    <font>
      <sz val="10"/>
      <color rgb="FFFA7D00"/>
      <name val="Arial"/>
      <family val="2"/>
    </font>
    <font>
      <b/>
      <sz val="10"/>
      <color rgb="FFFF0000"/>
      <name val="Arial"/>
      <family val="2"/>
    </font>
    <font>
      <sz val="10"/>
      <color rgb="FFFF0000"/>
      <name val="Arial"/>
      <family val="2"/>
    </font>
    <font>
      <sz val="9"/>
      <color theme="1"/>
      <name val="Arial"/>
      <family val="2"/>
    </font>
    <font>
      <sz val="11"/>
      <color theme="1" tint="0.249977111117893"/>
      <name val="Calibri"/>
      <family val="2"/>
      <scheme val="minor"/>
    </font>
    <font>
      <b/>
      <sz val="10"/>
      <color rgb="FFFA7D00"/>
      <name val="Arial"/>
      <family val="2"/>
    </font>
    <font>
      <b/>
      <sz val="12"/>
      <name val="Calibri"/>
      <family val="2"/>
      <scheme val="minor"/>
    </font>
    <font>
      <sz val="22"/>
      <color theme="1"/>
      <name val="Arial"/>
      <family val="2"/>
    </font>
    <font>
      <b/>
      <sz val="36"/>
      <color theme="1"/>
      <name val="Calibri"/>
      <family val="2"/>
      <scheme val="minor"/>
    </font>
    <font>
      <b/>
      <sz val="20"/>
      <name val="Calibri"/>
      <family val="2"/>
      <scheme val="minor"/>
    </font>
    <font>
      <sz val="8"/>
      <name val="Arial"/>
      <family val="2"/>
    </font>
    <font>
      <sz val="8.5"/>
      <name val="Arial"/>
      <family val="2"/>
    </font>
  </fonts>
  <fills count="20">
    <fill>
      <patternFill patternType="none"/>
    </fill>
    <fill>
      <patternFill patternType="gray125"/>
    </fill>
    <fill>
      <patternFill patternType="solid">
        <fgColor theme="0" tint="-4.9989318521683403E-2"/>
        <bgColor indexed="64"/>
      </patternFill>
    </fill>
    <fill>
      <patternFill patternType="solid">
        <fgColor theme="4" tint="0.39997558519241921"/>
        <bgColor indexed="64"/>
      </patternFill>
    </fill>
    <fill>
      <patternFill patternType="solid">
        <fgColor theme="0" tint="-0.24994659260841701"/>
        <bgColor indexed="64"/>
      </patternFill>
    </fill>
    <fill>
      <patternFill patternType="solid">
        <fgColor rgb="FFF2F2F2"/>
      </patternFill>
    </fill>
    <fill>
      <patternFill patternType="solid">
        <fgColor theme="0"/>
        <bgColor indexed="64"/>
      </patternFill>
    </fill>
    <fill>
      <patternFill patternType="solid">
        <fgColor rgb="FF92D050"/>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rgb="FFA6A6A6"/>
        <bgColor rgb="FF000000"/>
      </patternFill>
    </fill>
    <fill>
      <patternFill patternType="solid">
        <fgColor rgb="FFFFFF00"/>
        <bgColor indexed="64"/>
      </patternFill>
    </fill>
    <fill>
      <patternFill patternType="solid">
        <fgColor theme="0" tint="-0.34998626667073579"/>
        <bgColor indexed="64"/>
      </patternFill>
    </fill>
    <fill>
      <patternFill patternType="solid">
        <fgColor theme="9" tint="-0.499984740745262"/>
        <bgColor indexed="64"/>
      </patternFill>
    </fill>
    <fill>
      <patternFill patternType="solid">
        <fgColor theme="5"/>
        <bgColor indexed="64"/>
      </patternFill>
    </fill>
    <fill>
      <patternFill patternType="solid">
        <fgColor rgb="FF00A039"/>
        <bgColor indexed="64"/>
      </patternFill>
    </fill>
    <fill>
      <patternFill patternType="solid">
        <fgColor theme="0" tint="-0.14999847407452621"/>
        <bgColor indexed="64"/>
      </patternFill>
    </fill>
    <fill>
      <patternFill patternType="solid">
        <fgColor theme="9"/>
        <bgColor indexed="64"/>
      </patternFill>
    </fill>
    <fill>
      <patternFill patternType="solid">
        <fgColor theme="2" tint="-0.249977111117893"/>
        <bgColor indexed="64"/>
      </patternFill>
    </fill>
    <fill>
      <patternFill patternType="solid">
        <fgColor rgb="FF00B050"/>
        <bgColor indexed="64"/>
      </patternFill>
    </fill>
  </fills>
  <borders count="26">
    <border>
      <left/>
      <right/>
      <top/>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medium">
        <color theme="0" tint="-0.24994659260841701"/>
      </left>
      <right style="medium">
        <color theme="0" tint="-0.24994659260841701"/>
      </right>
      <top style="medium">
        <color theme="0" tint="-0.24994659260841701"/>
      </top>
      <bottom style="medium">
        <color theme="0" tint="-0.24994659260841701"/>
      </bottom>
      <diagonal/>
    </border>
    <border>
      <left style="thin">
        <color rgb="FF7F7F7F"/>
      </left>
      <right style="thin">
        <color rgb="FF7F7F7F"/>
      </right>
      <top style="thin">
        <color rgb="FF7F7F7F"/>
      </top>
      <bottom style="thin">
        <color rgb="FF7F7F7F"/>
      </bottom>
      <diagonal/>
    </border>
    <border>
      <left/>
      <right/>
      <top style="thin">
        <color theme="0"/>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0"/>
      </left>
      <right/>
      <top style="thin">
        <color theme="0"/>
      </top>
      <bottom style="thin">
        <color theme="0"/>
      </bottom>
      <diagonal/>
    </border>
    <border>
      <left style="thin">
        <color theme="0"/>
      </left>
      <right/>
      <top style="thin">
        <color indexed="64"/>
      </top>
      <bottom/>
      <diagonal/>
    </border>
    <border>
      <left style="thin">
        <color theme="0"/>
      </left>
      <right/>
      <top/>
      <bottom/>
      <diagonal/>
    </border>
    <border>
      <left style="thin">
        <color theme="0"/>
      </left>
      <right/>
      <top/>
      <bottom style="thin">
        <color indexed="64"/>
      </bottom>
      <diagonal/>
    </border>
    <border>
      <left style="thin">
        <color theme="1" tint="0.34998626667073579"/>
      </left>
      <right style="thin">
        <color theme="1" tint="0.34998626667073579"/>
      </right>
      <top style="thin">
        <color theme="1" tint="0.34998626667073579"/>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s>
  <cellStyleXfs count="11">
    <xf numFmtId="0" fontId="0" fillId="0" borderId="0"/>
    <xf numFmtId="0" fontId="31" fillId="2" borderId="1">
      <alignment vertical="top" wrapText="1"/>
    </xf>
    <xf numFmtId="0" fontId="32" fillId="3" borderId="12">
      <alignment vertical="top" wrapText="1"/>
    </xf>
    <xf numFmtId="0" fontId="31" fillId="4" borderId="1">
      <alignment vertical="top" wrapText="1"/>
    </xf>
    <xf numFmtId="0" fontId="33" fillId="5" borderId="13" applyNumberFormat="0" applyAlignment="0" applyProtection="0"/>
    <xf numFmtId="0" fontId="2" fillId="0" borderId="0"/>
    <xf numFmtId="9" fontId="30" fillId="0" borderId="0" applyFont="0" applyFill="0" applyBorder="0" applyAlignment="0" applyProtection="0"/>
    <xf numFmtId="0" fontId="30" fillId="0" borderId="0"/>
    <xf numFmtId="0" fontId="30" fillId="0" borderId="0"/>
    <xf numFmtId="0" fontId="1" fillId="0" borderId="0"/>
    <xf numFmtId="0" fontId="6" fillId="0" borderId="0"/>
  </cellStyleXfs>
  <cellXfs count="318">
    <xf numFmtId="0" fontId="0" fillId="0" borderId="0" xfId="0"/>
    <xf numFmtId="0" fontId="30" fillId="0" borderId="0" xfId="7"/>
    <xf numFmtId="0" fontId="34" fillId="0" borderId="0" xfId="7" applyFont="1" applyAlignment="1">
      <alignment horizontal="center" vertical="top"/>
    </xf>
    <xf numFmtId="0" fontId="36" fillId="0" borderId="0" xfId="7" applyFont="1" applyAlignment="1">
      <alignment horizontal="center" vertical="center"/>
    </xf>
    <xf numFmtId="0" fontId="35" fillId="0" borderId="0" xfId="7" applyFont="1" applyAlignment="1">
      <alignment horizontal="center"/>
    </xf>
    <xf numFmtId="0" fontId="37" fillId="0" borderId="0" xfId="0" applyFont="1"/>
    <xf numFmtId="0" fontId="38" fillId="0" borderId="0" xfId="0" applyFont="1"/>
    <xf numFmtId="0" fontId="3" fillId="0" borderId="0" xfId="0" applyFont="1"/>
    <xf numFmtId="0" fontId="39" fillId="0" borderId="0" xfId="7" applyFont="1" applyAlignment="1">
      <alignment horizontal="left" vertical="center" wrapText="1"/>
    </xf>
    <xf numFmtId="0" fontId="37" fillId="0" borderId="0" xfId="0" applyFont="1" applyAlignment="1">
      <alignment vertical="top"/>
    </xf>
    <xf numFmtId="0" fontId="38" fillId="0" borderId="0" xfId="0" applyFont="1" applyAlignment="1">
      <alignment vertical="center"/>
    </xf>
    <xf numFmtId="0" fontId="37" fillId="0" borderId="0" xfId="0" applyFont="1" applyAlignment="1">
      <alignment vertical="center"/>
    </xf>
    <xf numFmtId="0" fontId="37" fillId="6" borderId="0" xfId="0" applyFont="1" applyFill="1"/>
    <xf numFmtId="0" fontId="39" fillId="0" borderId="0" xfId="7" applyFont="1" applyAlignment="1">
      <alignment horizontal="left" vertical="center"/>
    </xf>
    <xf numFmtId="0" fontId="3" fillId="0" borderId="2" xfId="0" applyFont="1" applyBorder="1"/>
    <xf numFmtId="0" fontId="2" fillId="0" borderId="0" xfId="0" applyFont="1" applyAlignment="1">
      <alignment horizontal="left" vertical="center" wrapText="1"/>
    </xf>
    <xf numFmtId="0" fontId="2" fillId="0" borderId="0" xfId="0" applyFont="1" applyAlignment="1">
      <alignment horizontal="left" vertical="center"/>
    </xf>
    <xf numFmtId="0" fontId="0" fillId="7" borderId="2" xfId="0" applyFill="1" applyBorder="1" applyAlignment="1">
      <alignment vertical="top" wrapText="1"/>
    </xf>
    <xf numFmtId="0" fontId="40" fillId="8" borderId="2" xfId="0" applyFont="1" applyFill="1" applyBorder="1" applyAlignment="1">
      <alignment horizontal="center" vertical="center" wrapText="1"/>
    </xf>
    <xf numFmtId="0" fontId="41" fillId="8" borderId="2" xfId="0" applyFont="1" applyFill="1" applyBorder="1" applyAlignment="1">
      <alignment horizontal="center" vertical="center" wrapText="1"/>
    </xf>
    <xf numFmtId="0" fontId="42" fillId="8" borderId="2" xfId="0" applyFont="1" applyFill="1" applyBorder="1" applyAlignment="1">
      <alignment horizontal="center" vertical="center" wrapText="1"/>
    </xf>
    <xf numFmtId="0" fontId="43" fillId="9" borderId="2" xfId="0" applyFont="1" applyFill="1" applyBorder="1" applyAlignment="1">
      <alignment horizontal="center" vertical="center" wrapText="1"/>
    </xf>
    <xf numFmtId="0" fontId="41" fillId="9" borderId="2" xfId="0" applyFont="1" applyFill="1" applyBorder="1" applyAlignment="1">
      <alignment horizontal="center" vertical="center" wrapText="1"/>
    </xf>
    <xf numFmtId="0" fontId="44" fillId="10" borderId="2" xfId="0" applyFont="1" applyFill="1" applyBorder="1" applyAlignment="1">
      <alignment horizontal="center" vertical="center" wrapText="1"/>
    </xf>
    <xf numFmtId="0" fontId="45" fillId="6" borderId="2" xfId="0" applyFont="1" applyFill="1" applyBorder="1" applyAlignment="1">
      <alignment horizontal="left" vertical="center" wrapText="1"/>
    </xf>
    <xf numFmtId="0" fontId="46" fillId="6" borderId="2" xfId="0" applyFont="1" applyFill="1" applyBorder="1" applyAlignment="1">
      <alignment horizontal="left" vertical="center" wrapText="1"/>
    </xf>
    <xf numFmtId="0" fontId="47" fillId="6" borderId="2" xfId="0" applyFont="1" applyFill="1" applyBorder="1" applyAlignment="1">
      <alignment horizontal="left" vertical="center" wrapText="1"/>
    </xf>
    <xf numFmtId="0" fontId="0" fillId="6" borderId="2" xfId="0" applyFill="1" applyBorder="1" applyAlignment="1">
      <alignment horizontal="left" vertical="center" wrapText="1"/>
    </xf>
    <xf numFmtId="0" fontId="48" fillId="6" borderId="2" xfId="0" applyFont="1" applyFill="1" applyBorder="1"/>
    <xf numFmtId="0" fontId="48" fillId="6" borderId="2" xfId="0" applyFont="1" applyFill="1" applyBorder="1" applyAlignment="1">
      <alignment wrapText="1"/>
    </xf>
    <xf numFmtId="0" fontId="45" fillId="0" borderId="2" xfId="0" applyFont="1" applyBorder="1" applyAlignment="1">
      <alignment horizontal="left" vertical="center" wrapText="1"/>
    </xf>
    <xf numFmtId="0" fontId="46" fillId="0" borderId="2" xfId="0" applyFont="1" applyBorder="1" applyAlignment="1">
      <alignment horizontal="left" vertical="center" wrapText="1"/>
    </xf>
    <xf numFmtId="0" fontId="47" fillId="0" borderId="2" xfId="0" applyFont="1" applyBorder="1" applyAlignment="1">
      <alignment horizontal="left" vertical="center" wrapText="1"/>
    </xf>
    <xf numFmtId="0" fontId="48" fillId="0" borderId="2" xfId="0" applyFont="1" applyBorder="1"/>
    <xf numFmtId="0" fontId="0" fillId="0" borderId="2" xfId="0" applyBorder="1" applyAlignment="1">
      <alignment horizontal="left" vertical="center" wrapText="1"/>
    </xf>
    <xf numFmtId="0" fontId="0" fillId="6" borderId="2" xfId="0" applyFill="1" applyBorder="1" applyAlignment="1">
      <alignment horizontal="left" vertical="center"/>
    </xf>
    <xf numFmtId="0" fontId="49" fillId="6" borderId="2" xfId="0" applyFont="1" applyFill="1" applyBorder="1" applyAlignment="1">
      <alignment horizontal="left" vertical="center" wrapText="1"/>
    </xf>
    <xf numFmtId="0" fontId="50" fillId="0" borderId="2" xfId="0" applyFont="1" applyBorder="1" applyAlignment="1">
      <alignment horizontal="left" vertical="center" wrapText="1"/>
    </xf>
    <xf numFmtId="0" fontId="45" fillId="7" borderId="2" xfId="0" applyFont="1" applyFill="1" applyBorder="1" applyAlignment="1">
      <alignment horizontal="left" vertical="center" wrapText="1"/>
    </xf>
    <xf numFmtId="0" fontId="46" fillId="7" borderId="2" xfId="0" applyFont="1" applyFill="1" applyBorder="1" applyAlignment="1">
      <alignment horizontal="left" vertical="center" wrapText="1"/>
    </xf>
    <xf numFmtId="0" fontId="47" fillId="7" borderId="2" xfId="0" applyFont="1" applyFill="1" applyBorder="1" applyAlignment="1">
      <alignment horizontal="left" vertical="center" wrapText="1"/>
    </xf>
    <xf numFmtId="0" fontId="0" fillId="7" borderId="2" xfId="0" applyFill="1" applyBorder="1" applyAlignment="1">
      <alignment horizontal="left" vertical="center" wrapText="1"/>
    </xf>
    <xf numFmtId="0" fontId="48" fillId="7" borderId="2" xfId="0" applyFont="1" applyFill="1" applyBorder="1"/>
    <xf numFmtId="0" fontId="0" fillId="7" borderId="2" xfId="0" applyFill="1" applyBorder="1" applyAlignment="1">
      <alignment horizontal="left" vertical="center"/>
    </xf>
    <xf numFmtId="0" fontId="49" fillId="7" borderId="2" xfId="0" applyFont="1" applyFill="1" applyBorder="1" applyAlignment="1">
      <alignment horizontal="left" vertical="center" wrapText="1"/>
    </xf>
    <xf numFmtId="0" fontId="50" fillId="7" borderId="2" xfId="0" applyFont="1" applyFill="1" applyBorder="1" applyAlignment="1">
      <alignment horizontal="left" vertical="center" wrapText="1"/>
    </xf>
    <xf numFmtId="0" fontId="48" fillId="7" borderId="2" xfId="0" applyFont="1" applyFill="1" applyBorder="1" applyAlignment="1">
      <alignment vertical="top" wrapText="1"/>
    </xf>
    <xf numFmtId="0" fontId="45" fillId="7" borderId="2" xfId="0" applyFont="1" applyFill="1" applyBorder="1" applyAlignment="1">
      <alignment horizontal="left" vertical="center" wrapText="1" readingOrder="1"/>
    </xf>
    <xf numFmtId="0" fontId="46" fillId="7" borderId="2" xfId="0" applyFont="1" applyFill="1" applyBorder="1" applyAlignment="1">
      <alignment horizontal="left" vertical="center" wrapText="1" readingOrder="1"/>
    </xf>
    <xf numFmtId="0" fontId="49" fillId="0" borderId="2" xfId="0" applyFont="1" applyBorder="1" applyAlignment="1">
      <alignment horizontal="left" vertical="center" wrapText="1"/>
    </xf>
    <xf numFmtId="0" fontId="48" fillId="0" borderId="2" xfId="0" applyFont="1" applyBorder="1" applyAlignment="1">
      <alignment wrapText="1"/>
    </xf>
    <xf numFmtId="0" fontId="37" fillId="0" borderId="2" xfId="0" applyFont="1" applyBorder="1"/>
    <xf numFmtId="0" fontId="46" fillId="0" borderId="2" xfId="0" applyFont="1" applyBorder="1" applyAlignment="1">
      <alignment horizontal="left" vertical="center" wrapText="1" readingOrder="1"/>
    </xf>
    <xf numFmtId="0" fontId="45" fillId="11" borderId="2" xfId="0" applyFont="1" applyFill="1" applyBorder="1" applyAlignment="1">
      <alignment horizontal="left" vertical="center" wrapText="1"/>
    </xf>
    <xf numFmtId="0" fontId="46" fillId="11" borderId="2" xfId="0" applyFont="1" applyFill="1" applyBorder="1" applyAlignment="1">
      <alignment horizontal="left" vertical="center" wrapText="1"/>
    </xf>
    <xf numFmtId="0" fontId="0" fillId="11" borderId="2" xfId="0" applyFill="1" applyBorder="1" applyAlignment="1">
      <alignment horizontal="left" vertical="center" wrapText="1"/>
    </xf>
    <xf numFmtId="0" fontId="37" fillId="11" borderId="0" xfId="0" applyFont="1" applyFill="1"/>
    <xf numFmtId="0" fontId="3" fillId="11" borderId="0" xfId="0" applyFont="1" applyFill="1"/>
    <xf numFmtId="0" fontId="48" fillId="11" borderId="2" xfId="0" applyFont="1" applyFill="1" applyBorder="1" applyAlignment="1">
      <alignment wrapText="1"/>
    </xf>
    <xf numFmtId="0" fontId="50" fillId="11" borderId="2" xfId="0" applyFont="1" applyFill="1" applyBorder="1" applyAlignment="1">
      <alignment horizontal="left" vertical="center" wrapText="1"/>
    </xf>
    <xf numFmtId="0" fontId="45" fillId="11" borderId="2" xfId="0" applyFont="1" applyFill="1" applyBorder="1" applyAlignment="1">
      <alignment horizontal="left" vertical="center" wrapText="1" readingOrder="1"/>
    </xf>
    <xf numFmtId="0" fontId="46" fillId="11" borderId="2" xfId="0" applyFont="1" applyFill="1" applyBorder="1" applyAlignment="1">
      <alignment horizontal="left" vertical="center" wrapText="1" readingOrder="1"/>
    </xf>
    <xf numFmtId="0" fontId="2" fillId="11" borderId="0" xfId="0" applyFont="1" applyFill="1" applyAlignment="1">
      <alignment horizontal="left" vertical="center"/>
    </xf>
    <xf numFmtId="0" fontId="2" fillId="0" borderId="0" xfId="0" applyFont="1" applyAlignment="1">
      <alignment vertical="center"/>
    </xf>
    <xf numFmtId="0" fontId="51" fillId="6" borderId="2" xfId="0" applyFont="1" applyFill="1" applyBorder="1" applyAlignment="1">
      <alignment horizontal="left" vertical="center" wrapText="1"/>
    </xf>
    <xf numFmtId="0" fontId="45" fillId="11" borderId="2" xfId="0" applyFont="1" applyFill="1" applyBorder="1"/>
    <xf numFmtId="0" fontId="45" fillId="11" borderId="2" xfId="0" applyFont="1" applyFill="1" applyBorder="1" applyAlignment="1">
      <alignment horizontal="left" vertical="center"/>
    </xf>
    <xf numFmtId="0" fontId="45" fillId="11" borderId="2" xfId="0" applyFont="1" applyFill="1" applyBorder="1" applyAlignment="1">
      <alignment wrapText="1"/>
    </xf>
    <xf numFmtId="0" fontId="45" fillId="0" borderId="2" xfId="0" applyFont="1" applyBorder="1" applyAlignment="1">
      <alignment horizontal="left" vertical="center" wrapText="1" readingOrder="1"/>
    </xf>
    <xf numFmtId="0" fontId="4" fillId="0" borderId="0" xfId="0" applyFont="1" applyAlignment="1">
      <alignment vertical="center" wrapText="1"/>
    </xf>
    <xf numFmtId="0" fontId="52" fillId="0" borderId="0" xfId="0" applyFont="1" applyAlignment="1">
      <alignment wrapText="1"/>
    </xf>
    <xf numFmtId="0" fontId="4" fillId="0" borderId="0" xfId="0" applyFont="1" applyAlignment="1">
      <alignment horizontal="left" vertical="center" wrapText="1"/>
    </xf>
    <xf numFmtId="0" fontId="53" fillId="0" borderId="2" xfId="0" applyFont="1" applyBorder="1" applyAlignment="1">
      <alignment wrapText="1"/>
    </xf>
    <xf numFmtId="0" fontId="4" fillId="0" borderId="2" xfId="0" applyFont="1" applyBorder="1" applyAlignment="1">
      <alignment vertical="center" wrapText="1"/>
    </xf>
    <xf numFmtId="0" fontId="52" fillId="0" borderId="0" xfId="0" applyFont="1"/>
    <xf numFmtId="0" fontId="4" fillId="0" borderId="2" xfId="0" applyFont="1" applyBorder="1" applyAlignment="1">
      <alignment horizontal="center" vertical="center"/>
    </xf>
    <xf numFmtId="0" fontId="52" fillId="0" borderId="2" xfId="0" applyFont="1" applyBorder="1" applyAlignment="1">
      <alignment horizontal="center"/>
    </xf>
    <xf numFmtId="16" fontId="4" fillId="0" borderId="2" xfId="0" applyNumberFormat="1" applyFont="1" applyBorder="1" applyAlignment="1">
      <alignment horizontal="left" vertical="center"/>
    </xf>
    <xf numFmtId="17" fontId="52" fillId="0" borderId="2" xfId="0" applyNumberFormat="1" applyFont="1" applyBorder="1" applyAlignment="1">
      <alignment horizontal="left" vertical="center"/>
    </xf>
    <xf numFmtId="0" fontId="52" fillId="0" borderId="2" xfId="0" applyFont="1" applyBorder="1" applyAlignment="1">
      <alignment horizontal="left" vertical="center"/>
    </xf>
    <xf numFmtId="0" fontId="50" fillId="0" borderId="0" xfId="0" applyFont="1" applyAlignment="1">
      <alignment horizontal="left" vertical="top" wrapText="1"/>
    </xf>
    <xf numFmtId="0" fontId="54" fillId="0" borderId="0" xfId="0" applyFont="1" applyAlignment="1">
      <alignment horizontal="right" vertical="top" wrapText="1"/>
    </xf>
    <xf numFmtId="0" fontId="50" fillId="0" borderId="0" xfId="0" applyFont="1" applyAlignment="1">
      <alignment vertical="top" wrapText="1"/>
    </xf>
    <xf numFmtId="0" fontId="41" fillId="7" borderId="2" xfId="0" applyFont="1" applyFill="1" applyBorder="1" applyAlignment="1">
      <alignment horizontal="center" vertical="center" wrapText="1"/>
    </xf>
    <xf numFmtId="0" fontId="55" fillId="7" borderId="2" xfId="0" applyFont="1" applyFill="1" applyBorder="1" applyAlignment="1">
      <alignment horizontal="center" vertical="center" wrapText="1"/>
    </xf>
    <xf numFmtId="0" fontId="50" fillId="0" borderId="0" xfId="0" applyFont="1" applyAlignment="1">
      <alignment horizontal="left" vertical="center"/>
    </xf>
    <xf numFmtId="0" fontId="50" fillId="0" borderId="0" xfId="0" applyFont="1" applyAlignment="1">
      <alignment vertical="center"/>
    </xf>
    <xf numFmtId="0" fontId="54" fillId="0" borderId="0" xfId="0" applyFont="1" applyAlignment="1">
      <alignment vertical="center" wrapText="1"/>
    </xf>
    <xf numFmtId="0" fontId="54" fillId="0" borderId="2" xfId="0" applyFont="1" applyBorder="1" applyAlignment="1">
      <alignment horizontal="center" vertical="center" wrapText="1"/>
    </xf>
    <xf numFmtId="0" fontId="54" fillId="0" borderId="2" xfId="0" applyFont="1" applyBorder="1" applyAlignment="1">
      <alignment vertical="center" wrapText="1"/>
    </xf>
    <xf numFmtId="16" fontId="54" fillId="0" borderId="2" xfId="0" applyNumberFormat="1" applyFont="1" applyBorder="1" applyAlignment="1">
      <alignment horizontal="left" vertical="center"/>
    </xf>
    <xf numFmtId="0" fontId="54" fillId="0" borderId="2" xfId="0" applyFont="1" applyBorder="1" applyAlignment="1">
      <alignment horizontal="center" vertical="center"/>
    </xf>
    <xf numFmtId="0" fontId="50" fillId="0" borderId="0" xfId="0" applyFont="1" applyAlignment="1">
      <alignment horizontal="left" vertical="center" wrapText="1"/>
    </xf>
    <xf numFmtId="17" fontId="53" fillId="0" borderId="2" xfId="0" applyNumberFormat="1" applyFont="1" applyBorder="1" applyAlignment="1">
      <alignment horizontal="left" vertical="center"/>
    </xf>
    <xf numFmtId="0" fontId="53" fillId="0" borderId="2" xfId="0" applyFont="1" applyBorder="1" applyAlignment="1">
      <alignment horizontal="center"/>
    </xf>
    <xf numFmtId="0" fontId="0" fillId="0" borderId="0" xfId="0" applyAlignment="1">
      <alignment vertical="top"/>
    </xf>
    <xf numFmtId="0" fontId="53" fillId="0" borderId="2" xfId="0" applyFont="1" applyBorder="1" applyAlignment="1">
      <alignment horizontal="left" vertical="center"/>
    </xf>
    <xf numFmtId="0" fontId="0" fillId="0" borderId="0" xfId="0" applyAlignment="1">
      <alignment vertical="center"/>
    </xf>
    <xf numFmtId="0" fontId="50" fillId="6" borderId="2" xfId="0" applyFont="1" applyFill="1" applyBorder="1" applyAlignment="1">
      <alignment horizontal="left" vertical="center" wrapText="1"/>
    </xf>
    <xf numFmtId="0" fontId="2" fillId="0" borderId="0" xfId="0" applyFont="1"/>
    <xf numFmtId="0" fontId="8" fillId="12" borderId="2" xfId="0" applyFont="1" applyFill="1" applyBorder="1" applyAlignment="1">
      <alignment horizontal="center" vertical="center" wrapText="1"/>
    </xf>
    <xf numFmtId="0" fontId="56" fillId="0" borderId="3" xfId="0" applyFont="1" applyBorder="1" applyAlignment="1">
      <alignment horizontal="left" vertical="top" wrapText="1"/>
    </xf>
    <xf numFmtId="0" fontId="56" fillId="0" borderId="0" xfId="0" applyFont="1" applyAlignment="1">
      <alignment horizontal="left" vertical="top" wrapText="1"/>
    </xf>
    <xf numFmtId="0" fontId="57" fillId="0" borderId="0" xfId="7" applyFont="1" applyAlignment="1">
      <alignment horizontal="left"/>
    </xf>
    <xf numFmtId="0" fontId="58" fillId="0" borderId="0" xfId="9" applyFont="1" applyAlignment="1">
      <alignment vertical="center"/>
    </xf>
    <xf numFmtId="0" fontId="2" fillId="0" borderId="0" xfId="10" applyFont="1" applyAlignment="1">
      <alignment vertical="center"/>
    </xf>
    <xf numFmtId="0" fontId="2" fillId="0" borderId="0" xfId="10" applyFont="1" applyAlignment="1">
      <alignment vertical="center" wrapText="1"/>
    </xf>
    <xf numFmtId="0" fontId="59" fillId="0" borderId="0" xfId="0" applyFont="1" applyAlignment="1" applyProtection="1">
      <alignment horizontal="left" vertical="center"/>
      <protection locked="0"/>
    </xf>
    <xf numFmtId="0" fontId="60" fillId="6" borderId="0" xfId="0" applyFont="1" applyFill="1" applyAlignment="1">
      <alignment horizontal="left" vertical="center"/>
    </xf>
    <xf numFmtId="0" fontId="38" fillId="0" borderId="0" xfId="0" applyFont="1" applyAlignment="1">
      <alignment vertical="center" wrapText="1"/>
    </xf>
    <xf numFmtId="0" fontId="56" fillId="0" borderId="0" xfId="0" applyFont="1" applyAlignment="1">
      <alignment vertical="center" wrapText="1"/>
    </xf>
    <xf numFmtId="0" fontId="2" fillId="0" borderId="0" xfId="10" applyFont="1" applyAlignment="1">
      <alignment horizontal="left" vertical="center" wrapText="1"/>
    </xf>
    <xf numFmtId="0" fontId="2" fillId="0" borderId="0" xfId="10" applyFont="1" applyAlignment="1" applyProtection="1">
      <alignment horizontal="left" vertical="center" wrapText="1"/>
      <protection locked="0"/>
    </xf>
    <xf numFmtId="0" fontId="38" fillId="0" borderId="0" xfId="0" applyFont="1" applyAlignment="1">
      <alignment horizontal="left" vertical="center" wrapText="1"/>
    </xf>
    <xf numFmtId="0" fontId="2" fillId="0" borderId="0" xfId="10" applyFont="1" applyAlignment="1">
      <alignment vertical="top"/>
    </xf>
    <xf numFmtId="0" fontId="61" fillId="6" borderId="0" xfId="0" applyFont="1" applyFill="1" applyAlignment="1">
      <alignment vertical="top"/>
    </xf>
    <xf numFmtId="0" fontId="60" fillId="6" borderId="0" xfId="0" applyFont="1" applyFill="1" applyAlignment="1">
      <alignment horizontal="left" vertical="top"/>
    </xf>
    <xf numFmtId="0" fontId="61" fillId="6" borderId="0" xfId="0" applyFont="1" applyFill="1" applyAlignment="1">
      <alignment vertical="top" wrapText="1"/>
    </xf>
    <xf numFmtId="0" fontId="56" fillId="0" borderId="0" xfId="0" applyFont="1" applyAlignment="1">
      <alignment vertical="top" wrapText="1"/>
    </xf>
    <xf numFmtId="0" fontId="4" fillId="0" borderId="14" xfId="5" applyFont="1" applyBorder="1" applyAlignment="1" applyProtection="1">
      <alignment horizontal="center" vertical="top"/>
      <protection locked="0"/>
    </xf>
    <xf numFmtId="0" fontId="38" fillId="0" borderId="0" xfId="10" applyFont="1" applyAlignment="1">
      <alignment horizontal="left" vertical="center" wrapText="1"/>
    </xf>
    <xf numFmtId="0" fontId="4" fillId="0" borderId="0" xfId="5" applyFont="1" applyAlignment="1" applyProtection="1">
      <alignment horizontal="center" vertical="center"/>
      <protection locked="0"/>
    </xf>
    <xf numFmtId="0" fontId="56" fillId="6" borderId="0" xfId="0" applyFont="1" applyFill="1" applyAlignment="1">
      <alignment vertical="center"/>
    </xf>
    <xf numFmtId="0" fontId="56" fillId="6" borderId="0" xfId="0" applyFont="1" applyFill="1" applyAlignment="1">
      <alignment vertical="center" wrapText="1"/>
    </xf>
    <xf numFmtId="0" fontId="62" fillId="0" borderId="0" xfId="0" applyFont="1" applyAlignment="1">
      <alignment horizontal="left" vertical="center"/>
    </xf>
    <xf numFmtId="0" fontId="2" fillId="0" borderId="0" xfId="10" applyFont="1"/>
    <xf numFmtId="0" fontId="4" fillId="3" borderId="2" xfId="0" applyFont="1" applyFill="1" applyBorder="1" applyAlignment="1">
      <alignment horizontal="center" vertical="center" wrapText="1"/>
    </xf>
    <xf numFmtId="0" fontId="64" fillId="5" borderId="2" xfId="4" applyFont="1" applyBorder="1" applyAlignment="1" applyProtection="1">
      <alignment horizontal="left" vertical="center"/>
    </xf>
    <xf numFmtId="0" fontId="60" fillId="0" borderId="0" xfId="0" applyFont="1"/>
    <xf numFmtId="0" fontId="2" fillId="0" borderId="0" xfId="0" applyFont="1" applyAlignment="1">
      <alignment vertical="top"/>
    </xf>
    <xf numFmtId="0" fontId="38" fillId="0" borderId="0" xfId="0" applyFont="1" applyAlignment="1">
      <alignment vertical="top"/>
    </xf>
    <xf numFmtId="0" fontId="2" fillId="0" borderId="2" xfId="0" applyFont="1" applyBorder="1" applyAlignment="1" applyProtection="1">
      <alignment horizontal="center" vertical="top" wrapText="1"/>
      <protection locked="0"/>
    </xf>
    <xf numFmtId="0" fontId="2" fillId="0" borderId="2" xfId="0" applyFont="1" applyBorder="1" applyAlignment="1" applyProtection="1">
      <alignment horizontal="center" vertical="top"/>
      <protection locked="0"/>
    </xf>
    <xf numFmtId="0" fontId="2" fillId="0" borderId="0" xfId="0" applyFont="1" applyAlignment="1">
      <alignment horizontal="left" vertical="top"/>
    </xf>
    <xf numFmtId="0" fontId="2" fillId="14" borderId="0" xfId="0" applyFont="1" applyFill="1" applyAlignment="1">
      <alignment horizontal="left" vertical="top"/>
    </xf>
    <xf numFmtId="0" fontId="60" fillId="0" borderId="0" xfId="0" applyFont="1" applyAlignment="1">
      <alignment vertical="top"/>
    </xf>
    <xf numFmtId="9" fontId="38" fillId="0" borderId="0" xfId="6" applyFont="1" applyFill="1" applyBorder="1" applyAlignment="1" applyProtection="1">
      <alignment horizontal="center" vertical="top"/>
    </xf>
    <xf numFmtId="0" fontId="64" fillId="0" borderId="0" xfId="4" applyFont="1" applyFill="1" applyBorder="1" applyAlignment="1" applyProtection="1">
      <alignment horizontal="left" vertical="top"/>
    </xf>
    <xf numFmtId="0" fontId="65" fillId="0" borderId="0" xfId="4" applyFont="1" applyFill="1" applyBorder="1" applyAlignment="1" applyProtection="1">
      <alignment horizontal="left" vertical="top"/>
    </xf>
    <xf numFmtId="0" fontId="47" fillId="0" borderId="0" xfId="0" applyFont="1" applyAlignment="1">
      <alignment vertical="top"/>
    </xf>
    <xf numFmtId="0" fontId="2" fillId="0" borderId="3" xfId="0" applyFont="1" applyBorder="1" applyAlignment="1">
      <alignment vertical="top" wrapText="1"/>
    </xf>
    <xf numFmtId="0" fontId="4" fillId="0" borderId="3" xfId="0" applyFont="1" applyBorder="1" applyAlignment="1">
      <alignment vertical="top" wrapText="1"/>
    </xf>
    <xf numFmtId="0" fontId="4" fillId="0" borderId="0" xfId="0" applyFont="1" applyAlignment="1">
      <alignment vertical="top" wrapText="1"/>
    </xf>
    <xf numFmtId="0" fontId="38" fillId="0" borderId="0" xfId="0" applyFont="1" applyAlignment="1">
      <alignment vertical="top" wrapText="1"/>
    </xf>
    <xf numFmtId="0" fontId="60" fillId="0" borderId="0" xfId="0" applyFont="1" applyAlignment="1">
      <alignment vertical="top" wrapText="1"/>
    </xf>
    <xf numFmtId="0" fontId="38" fillId="0" borderId="3" xfId="0" applyFont="1" applyBorder="1" applyAlignment="1">
      <alignment horizontal="left" vertical="center"/>
    </xf>
    <xf numFmtId="0" fontId="66" fillId="0" borderId="3" xfId="0" applyFont="1" applyBorder="1" applyAlignment="1">
      <alignment vertical="top" wrapText="1"/>
    </xf>
    <xf numFmtId="0" fontId="60" fillId="0" borderId="3" xfId="0" applyFont="1" applyBorder="1" applyAlignment="1">
      <alignment vertical="top" wrapText="1"/>
    </xf>
    <xf numFmtId="0" fontId="38" fillId="0" borderId="3" xfId="0" applyFont="1" applyBorder="1"/>
    <xf numFmtId="0" fontId="38" fillId="0" borderId="3" xfId="0" applyFont="1" applyBorder="1" applyAlignment="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wrapText="1"/>
    </xf>
    <xf numFmtId="0" fontId="38" fillId="0" borderId="3" xfId="0" applyFont="1" applyBorder="1" applyAlignment="1">
      <alignment horizontal="center" vertical="center" wrapText="1"/>
    </xf>
    <xf numFmtId="0" fontId="4" fillId="15" borderId="2" xfId="0" applyFont="1" applyFill="1" applyBorder="1" applyAlignment="1">
      <alignment horizontal="left" vertical="center" wrapText="1"/>
    </xf>
    <xf numFmtId="0" fontId="60" fillId="15" borderId="2" xfId="0" applyFont="1" applyFill="1" applyBorder="1" applyAlignment="1">
      <alignment horizontal="left" vertical="center" wrapText="1"/>
    </xf>
    <xf numFmtId="0" fontId="8" fillId="15" borderId="2" xfId="0" applyFont="1" applyFill="1" applyBorder="1" applyAlignment="1">
      <alignment horizontal="center" vertical="center" wrapText="1"/>
    </xf>
    <xf numFmtId="0" fontId="2" fillId="6" borderId="5" xfId="0" applyFont="1" applyFill="1" applyBorder="1" applyAlignment="1">
      <alignment vertical="center" wrapText="1"/>
    </xf>
    <xf numFmtId="0" fontId="11" fillId="0" borderId="2" xfId="3" applyFont="1" applyFill="1" applyBorder="1" applyAlignment="1">
      <alignment horizontal="left" vertical="top" wrapText="1"/>
    </xf>
    <xf numFmtId="0" fontId="59" fillId="16" borderId="15" xfId="0" applyFont="1" applyFill="1" applyBorder="1" applyAlignment="1" applyProtection="1">
      <alignment horizontal="left" vertical="top"/>
      <protection locked="0"/>
    </xf>
    <xf numFmtId="0" fontId="11" fillId="0" borderId="2" xfId="0" applyFont="1" applyBorder="1" applyAlignment="1">
      <alignment horizontal="left" vertical="top" wrapText="1"/>
    </xf>
    <xf numFmtId="0" fontId="2" fillId="0" borderId="0" xfId="0" applyFont="1" applyAlignment="1" applyProtection="1">
      <alignment horizontal="left" vertical="top" wrapText="1"/>
      <protection locked="0"/>
    </xf>
    <xf numFmtId="0" fontId="61" fillId="16" borderId="15" xfId="0" applyFont="1" applyFill="1" applyBorder="1" applyAlignment="1" applyProtection="1">
      <alignment vertical="center"/>
      <protection locked="0"/>
    </xf>
    <xf numFmtId="0" fontId="61" fillId="16" borderId="15" xfId="0" applyFont="1" applyFill="1" applyBorder="1" applyAlignment="1" applyProtection="1">
      <alignment vertical="center" wrapText="1"/>
      <protection locked="0"/>
    </xf>
    <xf numFmtId="0" fontId="62" fillId="16" borderId="16" xfId="0" applyFont="1" applyFill="1" applyBorder="1" applyAlignment="1" applyProtection="1">
      <alignment horizontal="left" vertical="center"/>
      <protection locked="0"/>
    </xf>
    <xf numFmtId="0" fontId="62" fillId="16" borderId="17" xfId="0" applyFont="1" applyFill="1" applyBorder="1" applyAlignment="1" applyProtection="1">
      <alignment horizontal="left" vertical="center"/>
      <protection locked="0"/>
    </xf>
    <xf numFmtId="0" fontId="62" fillId="16" borderId="18" xfId="0" applyFont="1" applyFill="1" applyBorder="1" applyAlignment="1" applyProtection="1">
      <alignment horizontal="left" vertical="center"/>
      <protection locked="0"/>
    </xf>
    <xf numFmtId="0" fontId="56" fillId="16" borderId="15" xfId="0" applyFont="1" applyFill="1" applyBorder="1" applyAlignment="1" applyProtection="1">
      <alignment vertical="center" wrapText="1"/>
      <protection locked="0"/>
    </xf>
    <xf numFmtId="0" fontId="4" fillId="16" borderId="19" xfId="5" applyFont="1" applyFill="1" applyBorder="1" applyAlignment="1" applyProtection="1">
      <alignment horizontal="center" vertical="center"/>
      <protection locked="0"/>
    </xf>
    <xf numFmtId="0" fontId="2" fillId="0" borderId="0" xfId="10" applyFont="1" applyAlignment="1" applyProtection="1">
      <alignment vertical="center"/>
      <protection locked="0"/>
    </xf>
    <xf numFmtId="0" fontId="2" fillId="0" borderId="2" xfId="0" applyFont="1" applyBorder="1" applyAlignment="1" applyProtection="1">
      <alignment vertical="top"/>
      <protection locked="0"/>
    </xf>
    <xf numFmtId="0" fontId="4" fillId="0" borderId="2" xfId="0" applyFont="1" applyBorder="1" applyAlignment="1" applyProtection="1">
      <alignment horizontal="center" vertical="top"/>
      <protection locked="0"/>
    </xf>
    <xf numFmtId="0" fontId="2" fillId="0" borderId="0" xfId="0" applyFont="1" applyAlignment="1">
      <alignment horizontal="left" wrapText="1"/>
    </xf>
    <xf numFmtId="0" fontId="4" fillId="0" borderId="4" xfId="0" applyFont="1" applyBorder="1"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9" fontId="38" fillId="17" borderId="2" xfId="6" applyFont="1" applyFill="1" applyBorder="1" applyAlignment="1" applyProtection="1">
      <alignment vertical="center"/>
    </xf>
    <xf numFmtId="0" fontId="63" fillId="0" borderId="0" xfId="0" applyFont="1" applyAlignment="1">
      <alignment horizontal="center" vertical="top"/>
    </xf>
    <xf numFmtId="0" fontId="60" fillId="0" borderId="0" xfId="0" applyFont="1" applyAlignment="1">
      <alignment vertical="center"/>
    </xf>
    <xf numFmtId="0" fontId="4" fillId="0" borderId="0" xfId="0" applyFont="1" applyAlignment="1">
      <alignment horizontal="left" vertical="center"/>
    </xf>
    <xf numFmtId="0" fontId="4" fillId="15" borderId="2" xfId="0" applyFont="1" applyFill="1" applyBorder="1" applyAlignment="1">
      <alignment horizontal="center" vertical="center" wrapText="1"/>
    </xf>
    <xf numFmtId="0" fontId="2" fillId="0" borderId="0" xfId="0" applyFont="1" applyAlignment="1">
      <alignment horizontal="left" vertical="top" wrapText="1"/>
    </xf>
    <xf numFmtId="0" fontId="12" fillId="0" borderId="0" xfId="0" applyFont="1" applyAlignment="1">
      <alignment horizontal="left" vertical="center"/>
    </xf>
    <xf numFmtId="0" fontId="67" fillId="0" borderId="0" xfId="0" applyFont="1" applyAlignment="1">
      <alignment vertical="top"/>
    </xf>
    <xf numFmtId="0" fontId="67" fillId="0" borderId="0" xfId="0" applyFont="1"/>
    <xf numFmtId="0" fontId="11" fillId="0" borderId="0" xfId="0" applyFont="1" applyAlignment="1">
      <alignment horizontal="left" vertical="center" wrapText="1"/>
    </xf>
    <xf numFmtId="0" fontId="11" fillId="0" borderId="0" xfId="0" applyFont="1" applyAlignment="1">
      <alignment vertical="top" wrapText="1"/>
    </xf>
    <xf numFmtId="0" fontId="11" fillId="0" borderId="0" xfId="0" applyFont="1"/>
    <xf numFmtId="0" fontId="12" fillId="0" borderId="2" xfId="0" applyFont="1" applyBorder="1" applyAlignment="1">
      <alignment vertical="top" wrapText="1"/>
    </xf>
    <xf numFmtId="0" fontId="11" fillId="0" borderId="2" xfId="0" applyFont="1" applyBorder="1" applyAlignment="1">
      <alignment vertical="top" wrapText="1"/>
    </xf>
    <xf numFmtId="0" fontId="11" fillId="0" borderId="2" xfId="3" applyFont="1" applyFill="1" applyBorder="1">
      <alignment vertical="top" wrapText="1"/>
    </xf>
    <xf numFmtId="0" fontId="11" fillId="0" borderId="2" xfId="0" applyFont="1" applyBorder="1" applyAlignment="1" applyProtection="1">
      <alignment horizontal="left" vertical="top" wrapText="1"/>
      <protection locked="0"/>
    </xf>
    <xf numFmtId="0" fontId="12" fillId="0" borderId="2" xfId="3" applyFont="1" applyFill="1" applyBorder="1">
      <alignment vertical="top" wrapText="1"/>
    </xf>
    <xf numFmtId="0" fontId="11" fillId="0" borderId="2" xfId="1" applyFont="1" applyFill="1" applyBorder="1">
      <alignment vertical="top" wrapText="1"/>
    </xf>
    <xf numFmtId="0" fontId="11" fillId="0" borderId="2" xfId="0" applyFont="1" applyBorder="1" applyAlignment="1" applyProtection="1">
      <alignment vertical="top" wrapText="1"/>
      <protection locked="0"/>
    </xf>
    <xf numFmtId="0" fontId="11" fillId="0" borderId="2" xfId="0" applyFont="1" applyBorder="1" applyAlignment="1">
      <alignment horizontal="left" vertical="top"/>
    </xf>
    <xf numFmtId="0" fontId="11" fillId="0" borderId="2" xfId="0" applyFont="1" applyBorder="1"/>
    <xf numFmtId="0" fontId="11" fillId="0" borderId="2" xfId="0" applyFont="1" applyBorder="1" applyAlignment="1" applyProtection="1">
      <alignment vertical="top"/>
      <protection locked="0"/>
    </xf>
    <xf numFmtId="0" fontId="12" fillId="0" borderId="2" xfId="0" applyFont="1" applyBorder="1" applyAlignment="1">
      <alignment vertical="top"/>
    </xf>
    <xf numFmtId="0" fontId="12" fillId="0" borderId="2" xfId="0" applyFont="1" applyBorder="1" applyAlignment="1">
      <alignment horizontal="left" vertical="top" wrapText="1"/>
    </xf>
    <xf numFmtId="0" fontId="67" fillId="0" borderId="2" xfId="0" applyFont="1" applyBorder="1"/>
    <xf numFmtId="0" fontId="67" fillId="0" borderId="0" xfId="0" applyFont="1" applyAlignment="1">
      <alignment vertical="center"/>
    </xf>
    <xf numFmtId="0" fontId="11" fillId="0" borderId="0" xfId="0" applyFont="1" applyAlignment="1">
      <alignment horizontal="left" vertical="center"/>
    </xf>
    <xf numFmtId="0" fontId="13" fillId="0" borderId="2" xfId="0" applyFont="1" applyBorder="1" applyAlignment="1">
      <alignment horizontal="left" vertical="top" wrapText="1"/>
    </xf>
    <xf numFmtId="0" fontId="11" fillId="6" borderId="0" xfId="0" applyFont="1" applyFill="1"/>
    <xf numFmtId="0" fontId="11" fillId="0" borderId="2" xfId="0" applyFont="1" applyBorder="1" applyAlignment="1" applyProtection="1">
      <alignment horizontal="left" vertical="top"/>
      <protection locked="0"/>
    </xf>
    <xf numFmtId="0" fontId="13" fillId="0" borderId="2" xfId="0" applyFont="1" applyBorder="1" applyAlignment="1">
      <alignment horizontal="left" vertical="top" wrapText="1" readingOrder="1"/>
    </xf>
    <xf numFmtId="0" fontId="11" fillId="0" borderId="0" xfId="0" applyFont="1" applyAlignment="1">
      <alignment horizontal="left" vertical="top" wrapText="1"/>
    </xf>
    <xf numFmtId="0" fontId="11" fillId="0" borderId="2" xfId="0" applyFont="1" applyBorder="1" applyAlignment="1" applyProtection="1">
      <alignment wrapText="1"/>
      <protection locked="0"/>
    </xf>
    <xf numFmtId="0" fontId="11" fillId="0" borderId="2" xfId="0" applyFont="1" applyBorder="1" applyProtection="1">
      <protection locked="0"/>
    </xf>
    <xf numFmtId="0" fontId="11" fillId="0" borderId="0" xfId="0" applyFont="1" applyAlignment="1" applyProtection="1">
      <alignment horizontal="left" vertical="top" wrapText="1"/>
      <protection locked="0"/>
    </xf>
    <xf numFmtId="0" fontId="12" fillId="0" borderId="2" xfId="0" applyFont="1" applyBorder="1" applyAlignment="1">
      <alignment horizontal="left" vertical="top"/>
    </xf>
    <xf numFmtId="0" fontId="4" fillId="0" borderId="3" xfId="0" applyFont="1" applyBorder="1" applyAlignment="1">
      <alignment horizontal="left" vertical="center"/>
    </xf>
    <xf numFmtId="0" fontId="68" fillId="0" borderId="0" xfId="7" applyFont="1"/>
    <xf numFmtId="0" fontId="60" fillId="0" borderId="0" xfId="0" applyFont="1" applyAlignment="1">
      <alignment vertical="center" wrapText="1"/>
    </xf>
    <xf numFmtId="0" fontId="8" fillId="18" borderId="2" xfId="0" applyFont="1" applyFill="1" applyBorder="1" applyAlignment="1">
      <alignment horizontal="center" vertical="center" wrapText="1"/>
    </xf>
    <xf numFmtId="0" fontId="4" fillId="0" borderId="20" xfId="0" applyFont="1" applyBorder="1" applyAlignment="1">
      <alignment vertical="center" wrapText="1"/>
    </xf>
    <xf numFmtId="0" fontId="60" fillId="0" borderId="21" xfId="0" applyFont="1" applyBorder="1" applyAlignment="1">
      <alignment vertical="center" wrapText="1"/>
    </xf>
    <xf numFmtId="0" fontId="38" fillId="0" borderId="22" xfId="0" applyFont="1" applyBorder="1" applyAlignment="1">
      <alignment vertical="center"/>
    </xf>
    <xf numFmtId="0" fontId="62" fillId="0" borderId="0" xfId="0" applyFont="1" applyAlignment="1">
      <alignment vertical="center"/>
    </xf>
    <xf numFmtId="0" fontId="62" fillId="0" borderId="15" xfId="0" applyFont="1" applyBorder="1" applyAlignment="1">
      <alignment horizontal="left" vertical="center"/>
    </xf>
    <xf numFmtId="0" fontId="60" fillId="0" borderId="23" xfId="0" applyFont="1" applyBorder="1" applyAlignment="1">
      <alignment horizontal="left" vertical="center"/>
    </xf>
    <xf numFmtId="0" fontId="59" fillId="0" borderId="0" xfId="0" applyFont="1" applyAlignment="1">
      <alignment horizontal="left" vertical="center"/>
    </xf>
    <xf numFmtId="0" fontId="56" fillId="0" borderId="0" xfId="0" applyFont="1" applyAlignment="1">
      <alignment vertical="center"/>
    </xf>
    <xf numFmtId="0" fontId="62" fillId="6" borderId="15" xfId="0" applyFont="1" applyFill="1" applyBorder="1" applyAlignment="1">
      <alignment vertical="center"/>
    </xf>
    <xf numFmtId="0" fontId="38" fillId="0" borderId="0" xfId="0" applyFont="1" applyProtection="1">
      <protection locked="0"/>
    </xf>
    <xf numFmtId="0" fontId="2" fillId="0" borderId="0" xfId="0" applyFont="1" applyAlignment="1" applyProtection="1">
      <alignment horizontal="left" vertical="center"/>
      <protection locked="0"/>
    </xf>
    <xf numFmtId="0" fontId="11" fillId="0" borderId="0" xfId="0" applyFont="1" applyAlignment="1" applyProtection="1">
      <alignment vertical="top" wrapText="1"/>
      <protection locked="0"/>
    </xf>
    <xf numFmtId="0" fontId="67" fillId="0" borderId="0" xfId="0" applyFont="1" applyProtection="1">
      <protection locked="0"/>
    </xf>
    <xf numFmtId="0" fontId="9" fillId="0" borderId="0" xfId="0" applyFont="1" applyAlignment="1">
      <alignment horizontal="left" vertical="center" wrapText="1"/>
    </xf>
    <xf numFmtId="0" fontId="20" fillId="0" borderId="0" xfId="7" applyFont="1" applyAlignment="1">
      <alignment horizontal="left" vertical="top" wrapText="1"/>
    </xf>
    <xf numFmtId="0" fontId="14" fillId="0" borderId="0" xfId="7" applyFont="1" applyAlignment="1">
      <alignment horizontal="left" wrapText="1"/>
    </xf>
    <xf numFmtId="0" fontId="15" fillId="0" borderId="0" xfId="7" applyFont="1" applyAlignment="1">
      <alignment horizontal="left" vertical="center" wrapText="1"/>
    </xf>
    <xf numFmtId="0" fontId="17" fillId="0" borderId="0" xfId="9" applyFont="1" applyAlignment="1">
      <alignment horizontal="justify" vertical="top"/>
    </xf>
    <xf numFmtId="0" fontId="59" fillId="16" borderId="15" xfId="0" applyFont="1" applyFill="1" applyBorder="1" applyAlignment="1" applyProtection="1">
      <alignment horizontal="left" vertical="top" wrapText="1"/>
      <protection locked="0"/>
    </xf>
    <xf numFmtId="0" fontId="63" fillId="13" borderId="4" xfId="0" applyFont="1" applyFill="1" applyBorder="1" applyAlignment="1">
      <alignment vertical="center" wrapText="1"/>
    </xf>
    <xf numFmtId="0" fontId="63" fillId="13" borderId="6" xfId="0" applyFont="1" applyFill="1" applyBorder="1" applyAlignment="1">
      <alignment horizontal="center" vertical="center" wrapText="1"/>
    </xf>
    <xf numFmtId="0" fontId="63" fillId="13" borderId="4" xfId="0" applyFont="1" applyFill="1" applyBorder="1" applyAlignment="1">
      <alignment horizontal="center" vertical="center" wrapText="1"/>
    </xf>
    <xf numFmtId="0" fontId="63" fillId="13" borderId="2" xfId="0" applyFont="1" applyFill="1" applyBorder="1" applyAlignment="1">
      <alignment horizontal="center" vertical="center" wrapText="1"/>
    </xf>
    <xf numFmtId="0" fontId="74" fillId="0" borderId="2" xfId="3" applyFont="1" applyFill="1" applyBorder="1" applyAlignment="1">
      <alignment horizontal="left" vertical="top" wrapText="1"/>
    </xf>
    <xf numFmtId="0" fontId="75" fillId="0" borderId="2" xfId="3" applyFont="1" applyFill="1" applyBorder="1">
      <alignment vertical="top" wrapText="1"/>
    </xf>
    <xf numFmtId="0" fontId="74" fillId="0" borderId="2" xfId="3" applyFont="1" applyFill="1" applyBorder="1">
      <alignment vertical="top" wrapText="1"/>
    </xf>
    <xf numFmtId="0" fontId="74" fillId="0" borderId="2" xfId="0" applyFont="1" applyBorder="1" applyAlignment="1">
      <alignment vertical="top" wrapText="1"/>
    </xf>
    <xf numFmtId="0" fontId="59" fillId="16" borderId="15" xfId="0" applyFont="1" applyFill="1" applyBorder="1" applyAlignment="1" applyProtection="1">
      <alignment horizontal="left" vertical="top"/>
      <protection locked="0"/>
    </xf>
    <xf numFmtId="0" fontId="59" fillId="0" borderId="0" xfId="0" applyFont="1" applyAlignment="1" applyProtection="1">
      <alignment horizontal="left" vertical="top" wrapText="1"/>
      <protection locked="0"/>
    </xf>
    <xf numFmtId="0" fontId="4" fillId="16" borderId="24" xfId="5" applyFont="1" applyFill="1" applyBorder="1" applyAlignment="1" applyProtection="1">
      <alignment horizontal="center" vertical="center"/>
      <protection locked="0"/>
    </xf>
    <xf numFmtId="0" fontId="60" fillId="0" borderId="16" xfId="0" applyFont="1" applyBorder="1" applyAlignment="1">
      <alignment horizontal="left" vertical="center"/>
    </xf>
    <xf numFmtId="0" fontId="60" fillId="0" borderId="17" xfId="0" applyFont="1" applyBorder="1" applyAlignment="1">
      <alignment horizontal="left" vertical="center"/>
    </xf>
    <xf numFmtId="0" fontId="60" fillId="0" borderId="18" xfId="0" applyFont="1" applyBorder="1" applyAlignment="1">
      <alignment horizontal="left" vertical="center"/>
    </xf>
    <xf numFmtId="0" fontId="4" fillId="0" borderId="0" xfId="0" applyFont="1" applyAlignment="1">
      <alignment horizontal="left" vertical="center"/>
    </xf>
    <xf numFmtId="0" fontId="60" fillId="0" borderId="0" xfId="0" applyFont="1" applyAlignment="1">
      <alignment vertical="center"/>
    </xf>
    <xf numFmtId="0" fontId="60" fillId="0" borderId="0" xfId="10" applyFont="1" applyAlignment="1">
      <alignment horizontal="left" vertical="center" wrapText="1"/>
    </xf>
    <xf numFmtId="0" fontId="60" fillId="0" borderId="0" xfId="10" applyFont="1" applyAlignment="1">
      <alignment horizontal="left" vertical="center"/>
    </xf>
    <xf numFmtId="0" fontId="60" fillId="0" borderId="0" xfId="0" applyFont="1" applyAlignment="1">
      <alignment horizontal="left" vertical="center"/>
    </xf>
    <xf numFmtId="0" fontId="4" fillId="0" borderId="0" xfId="10" applyFont="1" applyAlignment="1">
      <alignment horizontal="left" vertical="top" wrapText="1"/>
    </xf>
    <xf numFmtId="0" fontId="2" fillId="0" borderId="0" xfId="10" applyFont="1" applyAlignment="1">
      <alignment horizontal="left" vertical="top" wrapText="1"/>
    </xf>
    <xf numFmtId="0" fontId="4" fillId="0" borderId="0" xfId="10" applyFont="1" applyAlignment="1">
      <alignment horizontal="left" vertical="center"/>
    </xf>
    <xf numFmtId="0" fontId="4" fillId="16" borderId="25" xfId="5" applyFont="1" applyFill="1" applyBorder="1" applyAlignment="1" applyProtection="1">
      <alignment horizontal="center" vertical="center"/>
      <protection locked="0"/>
    </xf>
    <xf numFmtId="0" fontId="60" fillId="6" borderId="0" xfId="0" applyFont="1" applyFill="1" applyAlignment="1">
      <alignment horizontal="left" vertical="center"/>
    </xf>
    <xf numFmtId="0" fontId="60" fillId="0" borderId="0" xfId="10" applyFont="1" applyAlignment="1">
      <alignment vertical="center"/>
    </xf>
    <xf numFmtId="0" fontId="61" fillId="6" borderId="0" xfId="0" applyFont="1" applyFill="1" applyAlignment="1" applyProtection="1">
      <alignment vertical="center" wrapText="1"/>
      <protection locked="0"/>
    </xf>
    <xf numFmtId="0" fontId="62" fillId="6" borderId="0" xfId="0" applyFont="1" applyFill="1" applyAlignment="1">
      <alignment vertical="center"/>
    </xf>
    <xf numFmtId="0" fontId="4" fillId="0" borderId="0" xfId="0" applyFont="1" applyAlignment="1">
      <alignment horizontal="left" vertical="center" wrapText="1"/>
    </xf>
    <xf numFmtId="0" fontId="62" fillId="0" borderId="0" xfId="0" applyFont="1" applyAlignment="1">
      <alignment vertical="center"/>
    </xf>
    <xf numFmtId="0" fontId="62" fillId="16" borderId="16" xfId="0" applyFont="1" applyFill="1" applyBorder="1" applyAlignment="1" applyProtection="1">
      <alignment horizontal="left" vertical="center"/>
      <protection locked="0"/>
    </xf>
    <xf numFmtId="0" fontId="62" fillId="16" borderId="17" xfId="0" applyFont="1" applyFill="1" applyBorder="1" applyAlignment="1" applyProtection="1">
      <alignment horizontal="left" vertical="center"/>
      <protection locked="0"/>
    </xf>
    <xf numFmtId="0" fontId="62" fillId="16" borderId="18" xfId="0" applyFont="1" applyFill="1" applyBorder="1" applyAlignment="1" applyProtection="1">
      <alignment horizontal="left" vertical="center"/>
      <protection locked="0"/>
    </xf>
    <xf numFmtId="0" fontId="4" fillId="16" borderId="24" xfId="5" applyFont="1" applyFill="1" applyBorder="1" applyAlignment="1" applyProtection="1">
      <alignment horizontal="center" vertical="top"/>
      <protection locked="0"/>
    </xf>
    <xf numFmtId="0" fontId="62" fillId="0" borderId="0" xfId="0" applyFont="1" applyAlignment="1">
      <alignment vertical="top"/>
    </xf>
    <xf numFmtId="0" fontId="62" fillId="6" borderId="16" xfId="0" applyFont="1" applyFill="1" applyBorder="1" applyAlignment="1">
      <alignment vertical="center"/>
    </xf>
    <xf numFmtId="0" fontId="62" fillId="6" borderId="17" xfId="0" applyFont="1" applyFill="1" applyBorder="1" applyAlignment="1">
      <alignment vertical="center"/>
    </xf>
    <xf numFmtId="0" fontId="62" fillId="6" borderId="18" xfId="0" applyFont="1" applyFill="1" applyBorder="1" applyAlignment="1">
      <alignment vertical="center"/>
    </xf>
    <xf numFmtId="0" fontId="61" fillId="16" borderId="15" xfId="0" applyFont="1" applyFill="1" applyBorder="1" applyAlignment="1" applyProtection="1">
      <alignment vertical="center"/>
      <protection locked="0"/>
    </xf>
    <xf numFmtId="0" fontId="62" fillId="0" borderId="15" xfId="0" applyFont="1" applyBorder="1" applyAlignment="1">
      <alignment horizontal="left" vertical="center"/>
    </xf>
    <xf numFmtId="0" fontId="4" fillId="16" borderId="24" xfId="5" applyFont="1" applyFill="1" applyBorder="1" applyAlignment="1" applyProtection="1">
      <alignment horizontal="center"/>
      <protection locked="0"/>
    </xf>
    <xf numFmtId="0" fontId="38" fillId="0" borderId="8" xfId="0" applyFont="1" applyBorder="1" applyAlignment="1">
      <alignment horizontal="center" vertical="center" wrapText="1"/>
    </xf>
    <xf numFmtId="0" fontId="38" fillId="0" borderId="9" xfId="0" applyFont="1" applyBorder="1" applyAlignment="1">
      <alignment horizontal="center" vertical="center" wrapText="1"/>
    </xf>
    <xf numFmtId="0" fontId="2" fillId="0" borderId="2" xfId="0" applyFont="1" applyBorder="1" applyAlignment="1">
      <alignment horizontal="center" vertical="center" wrapText="1"/>
    </xf>
    <xf numFmtId="0" fontId="69" fillId="5" borderId="4" xfId="4" applyFont="1" applyBorder="1" applyAlignment="1" applyProtection="1">
      <alignment horizontal="left" vertical="center" wrapText="1"/>
    </xf>
    <xf numFmtId="0" fontId="47" fillId="0" borderId="7" xfId="0" applyFont="1" applyBorder="1" applyAlignment="1">
      <alignment horizontal="left" vertical="center" wrapText="1"/>
    </xf>
    <xf numFmtId="0" fontId="47" fillId="0" borderId="6" xfId="0" applyFont="1" applyBorder="1" applyAlignment="1">
      <alignment horizontal="left" vertical="center" wrapText="1"/>
    </xf>
    <xf numFmtId="0" fontId="2" fillId="0" borderId="2" xfId="3" applyFont="1" applyFill="1" applyBorder="1" applyAlignment="1">
      <alignment horizontal="center" vertical="center" wrapText="1"/>
    </xf>
    <xf numFmtId="0" fontId="2" fillId="0" borderId="2" xfId="1" applyFont="1" applyFill="1" applyBorder="1" applyAlignment="1">
      <alignment horizontal="center" vertical="center" wrapText="1"/>
    </xf>
    <xf numFmtId="0" fontId="4" fillId="0" borderId="0" xfId="0" applyFont="1" applyAlignment="1">
      <alignment horizontal="left" vertical="top" wrapText="1"/>
    </xf>
    <xf numFmtId="0" fontId="2" fillId="0" borderId="10" xfId="0" applyFont="1" applyBorder="1" applyAlignment="1">
      <alignment horizontal="left" vertical="top" wrapText="1"/>
    </xf>
    <xf numFmtId="0" fontId="4" fillId="3" borderId="2" xfId="0" applyFont="1" applyFill="1" applyBorder="1" applyAlignment="1">
      <alignment horizontal="left" vertical="center" wrapText="1"/>
    </xf>
    <xf numFmtId="0" fontId="2" fillId="6" borderId="2" xfId="0" applyFont="1" applyFill="1" applyBorder="1" applyAlignment="1">
      <alignment horizontal="center" vertical="center" wrapText="1"/>
    </xf>
    <xf numFmtId="0" fontId="4" fillId="0" borderId="0" xfId="0" applyFont="1" applyAlignment="1">
      <alignment vertical="top" wrapText="1"/>
    </xf>
    <xf numFmtId="0" fontId="60" fillId="0" borderId="0" xfId="0" applyFont="1" applyAlignment="1">
      <alignment horizontal="left" vertical="center" wrapText="1"/>
    </xf>
    <xf numFmtId="0" fontId="4" fillId="15" borderId="2" xfId="0" applyFont="1" applyFill="1" applyBorder="1" applyAlignment="1">
      <alignment horizontal="center" vertical="center" wrapText="1"/>
    </xf>
    <xf numFmtId="0" fontId="60" fillId="15" borderId="2" xfId="0" applyFont="1" applyFill="1" applyBorder="1" applyAlignment="1">
      <alignment horizontal="center" vertical="center" wrapText="1"/>
    </xf>
    <xf numFmtId="0" fontId="2" fillId="0" borderId="0" xfId="0" applyFont="1" applyAlignment="1">
      <alignment horizontal="left" vertical="top" wrapText="1"/>
    </xf>
    <xf numFmtId="0" fontId="38" fillId="0" borderId="0" xfId="0" applyFont="1" applyAlignment="1">
      <alignment vertical="center"/>
    </xf>
    <xf numFmtId="0" fontId="4" fillId="15" borderId="2" xfId="0" applyFont="1" applyFill="1" applyBorder="1" applyAlignment="1">
      <alignment horizontal="center" vertical="center"/>
    </xf>
    <xf numFmtId="0" fontId="67" fillId="0" borderId="3" xfId="0" applyFont="1" applyBorder="1" applyAlignment="1">
      <alignment horizontal="left" vertical="top" wrapText="1"/>
    </xf>
    <xf numFmtId="0" fontId="67" fillId="0" borderId="0" xfId="0" applyFont="1" applyAlignment="1">
      <alignment horizontal="left" vertical="top" wrapText="1"/>
    </xf>
    <xf numFmtId="0" fontId="70" fillId="0" borderId="10" xfId="0" applyFont="1" applyBorder="1" applyAlignment="1">
      <alignment horizontal="center" vertical="top" wrapText="1"/>
    </xf>
    <xf numFmtId="0" fontId="50" fillId="0" borderId="0" xfId="0" applyFont="1" applyAlignment="1">
      <alignment horizontal="left" vertical="center" wrapText="1"/>
    </xf>
    <xf numFmtId="0" fontId="7" fillId="7" borderId="4" xfId="0" applyFont="1" applyFill="1" applyBorder="1" applyAlignment="1">
      <alignment horizontal="center" vertical="center" wrapText="1"/>
    </xf>
    <xf numFmtId="0" fontId="7" fillId="7" borderId="7" xfId="0" applyFont="1" applyFill="1" applyBorder="1" applyAlignment="1">
      <alignment horizontal="center" vertical="center" wrapText="1"/>
    </xf>
    <xf numFmtId="0" fontId="71" fillId="7" borderId="2" xfId="0" applyFont="1" applyFill="1" applyBorder="1" applyAlignment="1">
      <alignment horizontal="center" vertical="center" wrapText="1"/>
    </xf>
    <xf numFmtId="0" fontId="72" fillId="19" borderId="11" xfId="0" applyFont="1" applyFill="1" applyBorder="1" applyAlignment="1">
      <alignment horizontal="center" vertical="top" wrapText="1"/>
    </xf>
    <xf numFmtId="0" fontId="72" fillId="19" borderId="10" xfId="0" applyFont="1" applyFill="1" applyBorder="1" applyAlignment="1">
      <alignment horizontal="center" vertical="top" wrapText="1"/>
    </xf>
    <xf numFmtId="0" fontId="50" fillId="0" borderId="0" xfId="0" applyFont="1" applyAlignment="1">
      <alignment horizontal="left" vertical="top" wrapText="1"/>
    </xf>
    <xf numFmtId="0" fontId="73" fillId="0" borderId="0" xfId="0" applyFont="1" applyAlignment="1">
      <alignment horizontal="center" vertical="top" wrapText="1"/>
    </xf>
    <xf numFmtId="0" fontId="2" fillId="0" borderId="10" xfId="0" applyFont="1" applyBorder="1" applyAlignment="1">
      <alignment horizontal="center" vertical="center" wrapText="1"/>
    </xf>
    <xf numFmtId="0" fontId="72" fillId="7" borderId="4" xfId="0" applyFont="1" applyFill="1" applyBorder="1" applyAlignment="1">
      <alignment horizontal="center" vertical="top" wrapText="1"/>
    </xf>
    <xf numFmtId="0" fontId="72" fillId="7" borderId="7" xfId="0" applyFont="1" applyFill="1" applyBorder="1" applyAlignment="1">
      <alignment horizontal="center" vertical="top" wrapText="1"/>
    </xf>
    <xf numFmtId="0" fontId="7" fillId="8" borderId="4"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1" fillId="12" borderId="4" xfId="0" applyFont="1" applyFill="1" applyBorder="1" applyAlignment="1">
      <alignment horizontal="center" vertical="center" wrapText="1"/>
    </xf>
    <xf numFmtId="0" fontId="71" fillId="12" borderId="7" xfId="0" applyFont="1" applyFill="1" applyBorder="1" applyAlignment="1">
      <alignment horizontal="center" vertical="center" wrapText="1"/>
    </xf>
    <xf numFmtId="0" fontId="67" fillId="0" borderId="3" xfId="0" applyFont="1" applyBorder="1" applyAlignment="1">
      <alignment horizontal="center" vertical="top" wrapText="1"/>
    </xf>
    <xf numFmtId="0" fontId="67" fillId="0" borderId="3" xfId="0" applyFont="1" applyBorder="1" applyAlignment="1">
      <alignment horizontal="center" wrapText="1"/>
    </xf>
    <xf numFmtId="0" fontId="60" fillId="15" borderId="4" xfId="0" applyFont="1" applyFill="1" applyBorder="1" applyAlignment="1">
      <alignment horizontal="center" vertical="center" wrapText="1"/>
    </xf>
    <xf numFmtId="0" fontId="60" fillId="15" borderId="7" xfId="0" applyFont="1" applyFill="1" applyBorder="1" applyAlignment="1">
      <alignment horizontal="center" vertical="center" wrapText="1"/>
    </xf>
    <xf numFmtId="0" fontId="60" fillId="15" borderId="6" xfId="0" applyFont="1" applyFill="1" applyBorder="1" applyAlignment="1">
      <alignment horizontal="center" vertical="center" wrapText="1"/>
    </xf>
    <xf numFmtId="0" fontId="10" fillId="0" borderId="0" xfId="0" applyFont="1" applyAlignment="1">
      <alignment horizontal="left" vertical="center" wrapText="1"/>
    </xf>
  </cellXfs>
  <cellStyles count="11">
    <cellStyle name="Advanced" xfId="1" xr:uid="{00000000-0005-0000-0000-000000000000}"/>
    <cellStyle name="B/A/E" xfId="2" xr:uid="{00000000-0005-0000-0000-000001000000}"/>
    <cellStyle name="Basic" xfId="3" xr:uid="{00000000-0005-0000-0000-000002000000}"/>
    <cellStyle name="Calculation" xfId="4" builtinId="22"/>
    <cellStyle name="Normal" xfId="0" builtinId="0"/>
    <cellStyle name="Normal 2" xfId="5" xr:uid="{00000000-0005-0000-0000-000005000000}"/>
    <cellStyle name="Percent" xfId="6" builtinId="5"/>
    <cellStyle name="Standard 2" xfId="7" xr:uid="{00000000-0005-0000-0000-000007000000}"/>
    <cellStyle name="Standard 2 2" xfId="8" xr:uid="{00000000-0005-0000-0000-000008000000}"/>
    <cellStyle name="Standard 3" xfId="9" xr:uid="{00000000-0005-0000-0000-000009000000}"/>
    <cellStyle name="Standard 4" xfId="10" xr:uid="{00000000-0005-0000-0000-00000A000000}"/>
  </cellStyles>
  <dxfs count="4">
    <dxf>
      <font>
        <strike val="0"/>
        <color auto="1"/>
      </font>
      <fill>
        <patternFill patternType="solid">
          <fgColor indexed="64"/>
          <bgColor rgb="FFFDB429"/>
        </patternFill>
      </fill>
    </dxf>
    <dxf>
      <font>
        <strike val="0"/>
        <color auto="1"/>
      </font>
      <fill>
        <patternFill patternType="solid">
          <fgColor indexed="64"/>
          <bgColor rgb="FFAEADAE"/>
        </patternFill>
      </fill>
    </dxf>
    <dxf>
      <font>
        <strike val="0"/>
        <color auto="1"/>
      </font>
      <fill>
        <patternFill patternType="solid">
          <fgColor indexed="64"/>
          <bgColor rgb="FFB78A39"/>
        </patternFill>
      </fill>
    </dxf>
    <dxf>
      <font>
        <strike val="0"/>
        <color auto="1"/>
      </font>
      <fill>
        <patternFill patternType="solid">
          <fgColor indexed="64"/>
          <bgColor rgb="FFA7C0D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noThreeD="1"/>
</file>

<file path=xl/ctrlProps/ctrlProp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vmlDrawing5.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vmlDrawing6.v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jpeg"/></Relationships>
</file>

<file path=xl/drawings/_rels/vmlDrawing7.v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0</xdr:col>
      <xdr:colOff>3872745</xdr:colOff>
      <xdr:row>6</xdr:row>
      <xdr:rowOff>339368</xdr:rowOff>
    </xdr:from>
    <xdr:to>
      <xdr:col>0</xdr:col>
      <xdr:colOff>5132745</xdr:colOff>
      <xdr:row>12</xdr:row>
      <xdr:rowOff>11232</xdr:rowOff>
    </xdr:to>
    <xdr:sp macro="" textlink="">
      <xdr:nvSpPr>
        <xdr:cNvPr id="3" name="Rechteck 2">
          <a:extLst>
            <a:ext uri="{FF2B5EF4-FFF2-40B4-BE49-F238E27FC236}">
              <a16:creationId xmlns:a16="http://schemas.microsoft.com/office/drawing/2014/main" id="{00000000-0008-0000-0000-000003000000}"/>
            </a:ext>
          </a:extLst>
        </xdr:cNvPr>
        <xdr:cNvSpPr/>
      </xdr:nvSpPr>
      <xdr:spPr>
        <a:xfrm>
          <a:off x="3872745" y="3790780"/>
          <a:ext cx="1260000" cy="103449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l-GR"/>
        </a:p>
      </xdr:txBody>
    </xdr:sp>
    <xdr:clientData/>
  </xdr:twoCellAnchor>
  <xdr:twoCellAnchor>
    <xdr:from>
      <xdr:col>0</xdr:col>
      <xdr:colOff>1143000</xdr:colOff>
      <xdr:row>0</xdr:row>
      <xdr:rowOff>0</xdr:rowOff>
    </xdr:from>
    <xdr:to>
      <xdr:col>0</xdr:col>
      <xdr:colOff>3152775</xdr:colOff>
      <xdr:row>0</xdr:row>
      <xdr:rowOff>771525</xdr:rowOff>
    </xdr:to>
    <xdr:pic>
      <xdr:nvPicPr>
        <xdr:cNvPr id="1026" name="Picture 7">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0" y="0"/>
          <a:ext cx="20097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0</xdr:col>
      <xdr:colOff>762000</xdr:colOff>
      <xdr:row>0</xdr:row>
      <xdr:rowOff>762000</xdr:rowOff>
    </xdr:to>
    <xdr:pic>
      <xdr:nvPicPr>
        <xdr:cNvPr id="1027" name="Picture 9">
          <a:extLst>
            <a:ext uri="{FF2B5EF4-FFF2-40B4-BE49-F238E27FC236}">
              <a16:creationId xmlns:a16="http://schemas.microsoft.com/office/drawing/2014/main" id="{00000000-0008-0000-0000-0000030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76200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24</xdr:row>
      <xdr:rowOff>0</xdr:rowOff>
    </xdr:to>
    <xdr:sp macro="" textlink="">
      <xdr:nvSpPr>
        <xdr:cNvPr id="7183" name="Line 44">
          <a:extLst>
            <a:ext uri="{FF2B5EF4-FFF2-40B4-BE49-F238E27FC236}">
              <a16:creationId xmlns:a16="http://schemas.microsoft.com/office/drawing/2014/main" id="{00000000-0008-0000-0100-00000F1C0000}"/>
            </a:ext>
          </a:extLst>
        </xdr:cNvPr>
        <xdr:cNvSpPr>
          <a:spLocks noChangeShapeType="1"/>
        </xdr:cNvSpPr>
      </xdr:nvSpPr>
      <xdr:spPr bwMode="auto">
        <a:xfrm>
          <a:off x="0" y="0"/>
          <a:ext cx="0" cy="8343900"/>
        </a:xfrm>
        <a:prstGeom prst="line">
          <a:avLst/>
        </a:prstGeom>
        <a:noFill/>
        <a:ln w="4572">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xdr:from>
          <xdr:col>1</xdr:col>
          <xdr:colOff>0</xdr:colOff>
          <xdr:row>4</xdr:row>
          <xdr:rowOff>0</xdr:rowOff>
        </xdr:from>
        <xdr:to>
          <xdr:col>1</xdr:col>
          <xdr:colOff>0</xdr:colOff>
          <xdr:row>8</xdr:row>
          <xdr:rowOff>190500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4</xdr:row>
          <xdr:rowOff>76200</xdr:rowOff>
        </xdr:from>
        <xdr:to>
          <xdr:col>1</xdr:col>
          <xdr:colOff>0</xdr:colOff>
          <xdr:row>4</xdr:row>
          <xdr:rowOff>304800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4</xdr:row>
          <xdr:rowOff>0</xdr:rowOff>
        </xdr:from>
        <xdr:to>
          <xdr:col>1</xdr:col>
          <xdr:colOff>0</xdr:colOff>
          <xdr:row>8</xdr:row>
          <xdr:rowOff>190500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1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0</xdr:colOff>
          <xdr:row>4</xdr:row>
          <xdr:rowOff>76200</xdr:rowOff>
        </xdr:from>
        <xdr:to>
          <xdr:col>1</xdr:col>
          <xdr:colOff>0</xdr:colOff>
          <xdr:row>4</xdr:row>
          <xdr:rowOff>304800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1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2571750</xdr:colOff>
      <xdr:row>33</xdr:row>
      <xdr:rowOff>95250</xdr:rowOff>
    </xdr:from>
    <xdr:to>
      <xdr:col>9</xdr:col>
      <xdr:colOff>314325</xdr:colOff>
      <xdr:row>43</xdr:row>
      <xdr:rowOff>142875</xdr:rowOff>
    </xdr:to>
    <xdr:pic>
      <xdr:nvPicPr>
        <xdr:cNvPr id="8193" name="Picture 1" descr="C:\Users\Mahinda\AppData\Local\Microsoft\Windows\INetCache\Content.Word\Scoring.jpg">
          <a:extLst>
            <a:ext uri="{FF2B5EF4-FFF2-40B4-BE49-F238E27FC236}">
              <a16:creationId xmlns:a16="http://schemas.microsoft.com/office/drawing/2014/main" id="{00000000-0008-0000-0200-0000012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6350" y="11010900"/>
          <a:ext cx="2552700" cy="2476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GGFSA_&#913;&amp;amp;&#92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GFSA_Α&amp;amp;Κ"/>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vmlDrawing" Target="../drawings/vmlDrawing1.vml"/><Relationship Id="rId7" Type="http://schemas.openxmlformats.org/officeDocument/2006/relationships/ctrlProp" Target="../ctrlProps/ctrlProp3.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19"/>
  <sheetViews>
    <sheetView showGridLines="0" tabSelected="1" view="pageLayout" zoomScale="85" zoomScaleNormal="85" zoomScalePageLayoutView="85" workbookViewId="0">
      <selection activeCell="A2" sqref="A2"/>
    </sheetView>
  </sheetViews>
  <sheetFormatPr defaultColWidth="0" defaultRowHeight="15" customHeight="1" zeroHeight="1"/>
  <cols>
    <col min="1" max="1" width="127.46484375" style="1" customWidth="1"/>
    <col min="2" max="2" width="1" style="1" hidden="1" customWidth="1"/>
    <col min="3" max="255" width="11.46484375" style="1" hidden="1" customWidth="1"/>
    <col min="256" max="256" width="1.46484375" style="1" customWidth="1"/>
    <col min="257" max="16384" width="1.46484375" style="1" hidden="1"/>
  </cols>
  <sheetData>
    <row r="1" spans="1:1" ht="91.5" customHeight="1">
      <c r="A1" s="2"/>
    </row>
    <row r="2" spans="1:1" ht="87.6" customHeight="1">
      <c r="A2" s="230" t="s">
        <v>826</v>
      </c>
    </row>
    <row r="3" spans="1:1" ht="24" customHeight="1">
      <c r="A3" s="231" t="s">
        <v>838</v>
      </c>
    </row>
    <row r="4" spans="1:1" ht="24" customHeight="1">
      <c r="A4" s="103"/>
    </row>
    <row r="5" spans="1:1" ht="27.75" customHeight="1">
      <c r="A5" s="8" t="s">
        <v>852</v>
      </c>
    </row>
    <row r="6" spans="1:1" ht="17.25">
      <c r="A6" s="13"/>
    </row>
    <row r="7" spans="1:1" ht="27.75" customHeight="1">
      <c r="A7" s="232" t="s">
        <v>853</v>
      </c>
    </row>
    <row r="8" spans="1:1" ht="14.25" hidden="1">
      <c r="A8" s="3"/>
    </row>
    <row r="9" spans="1:1" ht="17.25" customHeight="1">
      <c r="A9" s="232" t="s">
        <v>854</v>
      </c>
    </row>
    <row r="10" spans="1:1" ht="20.25" customHeight="1">
      <c r="A10" s="4"/>
    </row>
    <row r="11" spans="1:1" ht="22.25" customHeight="1">
      <c r="A11" s="104" t="s">
        <v>0</v>
      </c>
    </row>
    <row r="12" spans="1:1" ht="28.8" customHeight="1">
      <c r="A12" s="233" t="s">
        <v>839</v>
      </c>
    </row>
    <row r="13" spans="1:1" ht="15" customHeight="1">
      <c r="A13" s="213"/>
    </row>
    <row r="16" spans="1:1" ht="15" customHeight="1"/>
    <row r="18" ht="15" customHeight="1"/>
    <row r="19" ht="15" customHeight="1"/>
  </sheetData>
  <sheetProtection algorithmName="SHA-512" hashValue="NUdcNSr3Q0hH08gKZCs5LQPvaqRr5R1en6fve/urrF7AIEA6KPJFarxJTgrL3biTfXG2O1L0rKO0mHwXq0Cekg==" saltValue="Aoeh7OKD1TDnQhMXDtDFpQ==" spinCount="100000" sheet="1" formatCells="0" formatColumns="0" formatRows="0" sort="0" autoFilter="0" pivotTables="0"/>
  <phoneticPr fontId="5" type="noConversion"/>
  <pageMargins left="0.74803149606299213" right="0.70866141732283472" top="1.0629921259842521"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114"/>
  <sheetViews>
    <sheetView showGridLines="0" view="pageLayout" zoomScaleNormal="100" workbookViewId="0">
      <selection activeCell="A2" sqref="A2:D2"/>
    </sheetView>
  </sheetViews>
  <sheetFormatPr defaultColWidth="0" defaultRowHeight="0" customHeight="1" zeroHeight="1"/>
  <cols>
    <col min="1" max="1" width="54.53125" style="114" customWidth="1"/>
    <col min="2" max="2" width="5" style="114" customWidth="1"/>
    <col min="3" max="3" width="34.46484375" style="114" customWidth="1"/>
    <col min="4" max="4" width="35" style="114" customWidth="1"/>
    <col min="5" max="5" width="1.46484375" style="114" hidden="1" customWidth="1"/>
    <col min="6" max="7" width="11.1328125" style="114" hidden="1" customWidth="1"/>
    <col min="8" max="251" width="11" style="114" hidden="1" customWidth="1"/>
    <col min="252" max="252" width="4" style="114" hidden="1" customWidth="1"/>
    <col min="253" max="253" width="0.46484375" style="114" hidden="1" customWidth="1"/>
    <col min="254" max="16383" width="10.86328125" style="114" hidden="1"/>
    <col min="16384" max="16384" width="0.796875" style="114" customWidth="1"/>
  </cols>
  <sheetData>
    <row r="1" spans="1:4" ht="19.5" customHeight="1">
      <c r="A1" s="254" t="s">
        <v>858</v>
      </c>
      <c r="B1" s="254"/>
      <c r="C1" s="254"/>
      <c r="D1" s="254"/>
    </row>
    <row r="2" spans="1:4" ht="112.25" customHeight="1">
      <c r="A2" s="255" t="s">
        <v>813</v>
      </c>
      <c r="B2" s="255"/>
      <c r="C2" s="255"/>
      <c r="D2" s="255"/>
    </row>
    <row r="3" spans="1:4" s="105" customFormat="1" ht="24" customHeight="1">
      <c r="A3" s="256" t="s">
        <v>1</v>
      </c>
      <c r="B3" s="256"/>
      <c r="C3" s="256"/>
      <c r="D3" s="256"/>
    </row>
    <row r="4" spans="1:4" s="105" customFormat="1" ht="24" customHeight="1">
      <c r="A4" s="105" t="s">
        <v>2</v>
      </c>
      <c r="B4" s="245"/>
      <c r="C4" s="257"/>
      <c r="D4" s="257"/>
    </row>
    <row r="5" spans="1:4" s="105" customFormat="1" ht="24" customHeight="1">
      <c r="A5" s="106" t="s">
        <v>3</v>
      </c>
      <c r="B5" s="168"/>
      <c r="C5" s="121"/>
      <c r="D5" s="121"/>
    </row>
    <row r="6" spans="1:4" s="105" customFormat="1" ht="24" customHeight="1">
      <c r="A6" s="106" t="s">
        <v>4</v>
      </c>
      <c r="B6" s="168"/>
      <c r="C6" s="121"/>
      <c r="D6" s="121"/>
    </row>
    <row r="7" spans="1:4" s="105" customFormat="1" ht="24" customHeight="1">
      <c r="A7" s="106" t="s">
        <v>5</v>
      </c>
      <c r="B7" s="168"/>
      <c r="C7" s="169"/>
      <c r="D7" s="169"/>
    </row>
    <row r="8" spans="1:4" s="105" customFormat="1" ht="24" customHeight="1">
      <c r="A8" s="106" t="s">
        <v>6</v>
      </c>
      <c r="B8" s="168"/>
      <c r="C8" s="169"/>
      <c r="D8" s="169"/>
    </row>
    <row r="9" spans="1:4" s="105" customFormat="1" ht="20.25" customHeight="1">
      <c r="A9" s="253" t="s">
        <v>7</v>
      </c>
      <c r="B9" s="253"/>
      <c r="C9" s="253"/>
      <c r="D9" s="253"/>
    </row>
    <row r="10" spans="1:4" s="105" customFormat="1" ht="24" customHeight="1">
      <c r="A10" s="253" t="s">
        <v>8</v>
      </c>
      <c r="B10" s="253"/>
      <c r="C10" s="253"/>
      <c r="D10" s="253"/>
    </row>
    <row r="11" spans="1:4" s="105" customFormat="1" ht="24" customHeight="1">
      <c r="A11" s="120" t="s">
        <v>9</v>
      </c>
      <c r="B11" s="245"/>
      <c r="C11" s="245"/>
      <c r="D11" s="245"/>
    </row>
    <row r="12" spans="1:4" s="105" customFormat="1" ht="24" customHeight="1">
      <c r="A12" s="120" t="s">
        <v>10</v>
      </c>
      <c r="B12" s="245"/>
      <c r="C12" s="245"/>
      <c r="D12" s="245"/>
    </row>
    <row r="13" spans="1:4" s="105" customFormat="1" ht="24" customHeight="1">
      <c r="A13" s="111" t="s">
        <v>11</v>
      </c>
      <c r="B13" s="245"/>
      <c r="C13" s="245"/>
      <c r="D13" s="245"/>
    </row>
    <row r="14" spans="1:4" s="105" customFormat="1" ht="28.5" customHeight="1">
      <c r="A14" s="111" t="s">
        <v>12</v>
      </c>
      <c r="B14" s="245"/>
      <c r="C14" s="245"/>
      <c r="D14" s="245"/>
    </row>
    <row r="15" spans="1:4" s="105" customFormat="1" ht="28.5" customHeight="1">
      <c r="A15" s="111" t="s">
        <v>13</v>
      </c>
      <c r="B15" s="245"/>
      <c r="C15" s="245"/>
      <c r="D15" s="245"/>
    </row>
    <row r="16" spans="1:4" s="105" customFormat="1" ht="48.75" customHeight="1">
      <c r="A16" s="111" t="s">
        <v>814</v>
      </c>
      <c r="B16" s="245"/>
      <c r="C16" s="245"/>
      <c r="D16" s="245"/>
    </row>
    <row r="17" spans="1:4" s="105" customFormat="1" ht="24" customHeight="1">
      <c r="A17" s="111" t="s">
        <v>14</v>
      </c>
      <c r="B17" s="245"/>
      <c r="C17" s="245"/>
      <c r="D17" s="245"/>
    </row>
    <row r="18" spans="1:4" s="105" customFormat="1" ht="24" customHeight="1">
      <c r="A18" s="251" t="s">
        <v>15</v>
      </c>
      <c r="B18" s="251"/>
      <c r="C18" s="251"/>
      <c r="D18" s="112"/>
    </row>
    <row r="19" spans="1:4" s="105" customFormat="1" ht="24" customHeight="1">
      <c r="A19" s="106" t="s">
        <v>16</v>
      </c>
      <c r="B19" s="245"/>
      <c r="C19" s="245"/>
      <c r="D19" s="245"/>
    </row>
    <row r="20" spans="1:4" s="105" customFormat="1" ht="24" customHeight="1">
      <c r="A20" s="106" t="s">
        <v>17</v>
      </c>
      <c r="B20" s="245"/>
      <c r="C20" s="245"/>
      <c r="D20" s="245"/>
    </row>
    <row r="21" spans="1:4" s="105" customFormat="1" ht="24" customHeight="1">
      <c r="A21" s="111" t="s">
        <v>18</v>
      </c>
      <c r="B21" s="245"/>
      <c r="C21" s="245"/>
      <c r="D21" s="245"/>
    </row>
    <row r="22" spans="1:4" s="105" customFormat="1" ht="24" customHeight="1">
      <c r="A22" s="111" t="s">
        <v>19</v>
      </c>
      <c r="B22" s="245"/>
      <c r="C22" s="245"/>
      <c r="D22" s="245"/>
    </row>
    <row r="23" spans="1:4" s="105" customFormat="1" ht="24" customHeight="1">
      <c r="A23" s="111" t="s">
        <v>20</v>
      </c>
      <c r="B23" s="245"/>
      <c r="C23" s="245"/>
      <c r="D23" s="245"/>
    </row>
    <row r="24" spans="1:4" s="105" customFormat="1" ht="24" customHeight="1">
      <c r="A24" s="252" t="s">
        <v>21</v>
      </c>
      <c r="B24" s="252"/>
      <c r="C24" s="252"/>
      <c r="D24" s="252"/>
    </row>
    <row r="25" spans="1:4" s="105" customFormat="1" ht="24" customHeight="1">
      <c r="A25" s="113" t="s">
        <v>22</v>
      </c>
      <c r="B25" s="245"/>
      <c r="C25" s="245"/>
      <c r="D25" s="245"/>
    </row>
    <row r="26" spans="1:4" s="105" customFormat="1" ht="28.5" customHeight="1">
      <c r="A26" s="113" t="s">
        <v>23</v>
      </c>
      <c r="B26" s="245"/>
      <c r="C26" s="245"/>
      <c r="D26" s="245"/>
    </row>
    <row r="27" spans="1:4" s="105" customFormat="1" ht="24" customHeight="1">
      <c r="A27" s="113" t="s">
        <v>24</v>
      </c>
      <c r="B27" s="245"/>
      <c r="C27" s="245"/>
      <c r="D27" s="245"/>
    </row>
    <row r="28" spans="1:4" s="105" customFormat="1" ht="42.6" customHeight="1">
      <c r="A28" s="229" t="s">
        <v>815</v>
      </c>
      <c r="B28" s="245"/>
      <c r="C28" s="245"/>
      <c r="D28" s="245"/>
    </row>
    <row r="29" spans="1:4" s="105" customFormat="1" ht="24" customHeight="1">
      <c r="A29" s="250" t="s">
        <v>25</v>
      </c>
      <c r="B29" s="250"/>
      <c r="C29" s="250"/>
      <c r="D29" s="250"/>
    </row>
    <row r="30" spans="1:4" s="105" customFormat="1" ht="24" customHeight="1">
      <c r="A30" s="113" t="s">
        <v>26</v>
      </c>
      <c r="B30" s="245"/>
      <c r="C30" s="245"/>
      <c r="D30" s="245"/>
    </row>
    <row r="31" spans="1:4" s="105" customFormat="1" ht="24" customHeight="1">
      <c r="A31" s="113" t="s">
        <v>27</v>
      </c>
      <c r="B31" s="245"/>
      <c r="C31" s="245"/>
      <c r="D31" s="245"/>
    </row>
    <row r="32" spans="1:4" s="105" customFormat="1" ht="29.45" customHeight="1">
      <c r="A32" s="113" t="s">
        <v>28</v>
      </c>
      <c r="B32" s="245"/>
      <c r="C32" s="245"/>
      <c r="D32" s="245"/>
    </row>
    <row r="33" spans="1:4" s="105" customFormat="1" ht="24" customHeight="1">
      <c r="A33" s="249" t="s">
        <v>29</v>
      </c>
      <c r="B33" s="249"/>
      <c r="C33" s="249"/>
      <c r="D33" s="249"/>
    </row>
    <row r="34" spans="1:4" ht="24" customHeight="1">
      <c r="A34" s="250" t="s">
        <v>30</v>
      </c>
      <c r="B34" s="250"/>
      <c r="C34" s="250"/>
      <c r="D34" s="250"/>
    </row>
    <row r="35" spans="1:4" ht="28.5" customHeight="1">
      <c r="A35" s="244" t="s">
        <v>31</v>
      </c>
      <c r="B35" s="244"/>
      <c r="C35" s="244"/>
      <c r="D35" s="244"/>
    </row>
    <row r="36" spans="1:4" s="105" customFormat="1" ht="24" customHeight="1">
      <c r="A36" s="250" t="s">
        <v>32</v>
      </c>
      <c r="B36" s="250"/>
      <c r="C36" s="250"/>
      <c r="D36" s="250"/>
    </row>
    <row r="37" spans="1:4" s="105" customFormat="1" ht="24" customHeight="1">
      <c r="A37" s="221" t="s">
        <v>33</v>
      </c>
      <c r="B37" s="246" t="s">
        <v>34</v>
      </c>
      <c r="C37" s="247"/>
      <c r="D37" s="248"/>
    </row>
    <row r="38" spans="1:4" ht="28.25" customHeight="1">
      <c r="A38" s="234" t="s">
        <v>35</v>
      </c>
      <c r="B38" s="243"/>
      <c r="C38" s="243"/>
      <c r="D38" s="243"/>
    </row>
    <row r="39" spans="1:4" ht="28.25" customHeight="1">
      <c r="A39" s="159"/>
      <c r="B39" s="243"/>
      <c r="C39" s="243"/>
      <c r="D39" s="243"/>
    </row>
    <row r="40" spans="1:4" ht="28.25" customHeight="1">
      <c r="A40" s="159"/>
      <c r="B40" s="243"/>
      <c r="C40" s="243"/>
      <c r="D40" s="243"/>
    </row>
    <row r="41" spans="1:4" s="105" customFormat="1" ht="12.6" customHeight="1">
      <c r="A41" s="222"/>
      <c r="B41" s="222"/>
      <c r="C41" s="222"/>
      <c r="D41" s="107"/>
    </row>
    <row r="42" spans="1:4" s="105" customFormat="1" ht="24" customHeight="1">
      <c r="A42" s="113" t="s">
        <v>36</v>
      </c>
      <c r="B42" s="245"/>
      <c r="C42" s="245"/>
      <c r="D42" s="245"/>
    </row>
    <row r="43" spans="1:4" s="105" customFormat="1" ht="24" customHeight="1">
      <c r="A43" s="113" t="s">
        <v>37</v>
      </c>
      <c r="B43" s="245"/>
      <c r="C43" s="245"/>
      <c r="D43" s="245"/>
    </row>
    <row r="44" spans="1:4" s="105" customFormat="1" ht="24" customHeight="1">
      <c r="A44" s="113" t="s">
        <v>38</v>
      </c>
      <c r="B44" s="245"/>
      <c r="C44" s="245"/>
      <c r="D44" s="245"/>
    </row>
    <row r="45" spans="1:4" s="105" customFormat="1" ht="24" customHeight="1">
      <c r="A45" s="113" t="s">
        <v>39</v>
      </c>
      <c r="B45" s="245"/>
      <c r="C45" s="245"/>
      <c r="D45" s="245"/>
    </row>
    <row r="46" spans="1:4" s="105" customFormat="1" ht="24" customHeight="1">
      <c r="A46" s="113"/>
      <c r="B46" s="121"/>
      <c r="C46" s="121"/>
      <c r="D46" s="121"/>
    </row>
    <row r="47" spans="1:4" s="105" customFormat="1" ht="24" customHeight="1">
      <c r="A47" s="259" t="s">
        <v>40</v>
      </c>
      <c r="B47" s="259"/>
      <c r="C47" s="259"/>
      <c r="D47" s="259"/>
    </row>
    <row r="48" spans="1:4" s="105" customFormat="1" ht="24" customHeight="1">
      <c r="A48" s="253" t="s">
        <v>41</v>
      </c>
      <c r="B48" s="253"/>
      <c r="C48" s="253"/>
      <c r="D48" s="253"/>
    </row>
    <row r="49" spans="1:4" s="105" customFormat="1" ht="19.25" customHeight="1">
      <c r="A49" s="15" t="s">
        <v>42</v>
      </c>
      <c r="B49" s="245"/>
      <c r="C49" s="245"/>
      <c r="D49" s="245"/>
    </row>
    <row r="50" spans="1:4" s="105" customFormat="1" ht="19.25" customHeight="1">
      <c r="A50" s="15" t="s">
        <v>43</v>
      </c>
      <c r="B50" s="245"/>
      <c r="C50" s="245"/>
      <c r="D50" s="245"/>
    </row>
    <row r="51" spans="1:4" ht="28.25" customHeight="1">
      <c r="A51" s="15" t="s">
        <v>44</v>
      </c>
      <c r="B51" s="245"/>
      <c r="C51" s="245"/>
      <c r="D51" s="245"/>
    </row>
    <row r="52" spans="1:4" ht="28.25" customHeight="1">
      <c r="A52" s="15" t="s">
        <v>45</v>
      </c>
      <c r="B52" s="245"/>
      <c r="C52" s="245"/>
      <c r="D52" s="245"/>
    </row>
    <row r="53" spans="1:4" ht="45" customHeight="1">
      <c r="A53" s="15" t="s">
        <v>816</v>
      </c>
      <c r="B53" s="245"/>
      <c r="C53" s="245"/>
      <c r="D53" s="245"/>
    </row>
    <row r="54" spans="1:4" ht="29.45" customHeight="1">
      <c r="A54" s="15" t="s">
        <v>817</v>
      </c>
      <c r="B54" s="245"/>
      <c r="C54" s="245"/>
      <c r="D54" s="245"/>
    </row>
    <row r="55" spans="1:4" ht="24" customHeight="1">
      <c r="A55" s="263" t="s">
        <v>46</v>
      </c>
      <c r="B55" s="263"/>
      <c r="C55" s="263"/>
      <c r="D55" s="263"/>
    </row>
    <row r="56" spans="1:4" ht="24" customHeight="1">
      <c r="A56" s="15" t="s">
        <v>47</v>
      </c>
      <c r="B56" s="245"/>
      <c r="C56" s="245"/>
      <c r="D56" s="245"/>
    </row>
    <row r="57" spans="1:4" ht="24" customHeight="1">
      <c r="A57" s="15" t="s">
        <v>48</v>
      </c>
      <c r="B57" s="245"/>
      <c r="C57" s="245"/>
      <c r="D57" s="245"/>
    </row>
    <row r="58" spans="1:4" ht="24" customHeight="1">
      <c r="A58" s="10" t="s">
        <v>49</v>
      </c>
      <c r="B58" s="245"/>
      <c r="C58" s="245"/>
      <c r="D58" s="245"/>
    </row>
    <row r="59" spans="1:4" ht="24" customHeight="1">
      <c r="A59" s="10" t="s">
        <v>50</v>
      </c>
      <c r="B59" s="245"/>
      <c r="C59" s="245"/>
      <c r="D59" s="245"/>
    </row>
    <row r="60" spans="1:4" ht="24" customHeight="1">
      <c r="A60" s="15" t="s">
        <v>51</v>
      </c>
      <c r="B60" s="245"/>
      <c r="C60" s="245"/>
      <c r="D60" s="245"/>
    </row>
    <row r="61" spans="1:4" ht="24" customHeight="1">
      <c r="A61" s="262" t="s">
        <v>52</v>
      </c>
      <c r="B61" s="262"/>
      <c r="C61" s="262"/>
      <c r="D61" s="262"/>
    </row>
    <row r="62" spans="1:4" ht="24" customHeight="1">
      <c r="A62" s="262" t="s">
        <v>53</v>
      </c>
      <c r="B62" s="262"/>
      <c r="C62" s="262"/>
      <c r="D62" s="262"/>
    </row>
    <row r="63" spans="1:4" ht="24" customHeight="1">
      <c r="A63" s="15" t="s">
        <v>54</v>
      </c>
      <c r="B63" s="245"/>
      <c r="C63" s="245"/>
      <c r="D63" s="245"/>
    </row>
    <row r="64" spans="1:4" ht="24" customHeight="1">
      <c r="A64" s="15" t="s">
        <v>55</v>
      </c>
      <c r="B64" s="245"/>
      <c r="C64" s="245"/>
      <c r="D64" s="245"/>
    </row>
    <row r="65" spans="1:4" ht="24" customHeight="1">
      <c r="A65" s="15" t="s">
        <v>56</v>
      </c>
      <c r="B65" s="245"/>
      <c r="C65" s="245"/>
      <c r="D65" s="245"/>
    </row>
    <row r="66" spans="1:4" ht="24" customHeight="1">
      <c r="A66" s="263" t="s">
        <v>57</v>
      </c>
      <c r="B66" s="263"/>
      <c r="C66" s="263"/>
      <c r="D66" s="263"/>
    </row>
    <row r="67" spans="1:4" ht="24" customHeight="1">
      <c r="A67" s="223" t="s">
        <v>58</v>
      </c>
      <c r="B67" s="245"/>
      <c r="C67" s="245"/>
      <c r="D67" s="245"/>
    </row>
    <row r="68" spans="1:4" ht="24" customHeight="1">
      <c r="A68" s="223" t="s">
        <v>59</v>
      </c>
      <c r="B68" s="245"/>
      <c r="C68" s="245"/>
      <c r="D68" s="245"/>
    </row>
    <row r="69" spans="1:4" ht="24" customHeight="1">
      <c r="A69" s="113" t="s">
        <v>60</v>
      </c>
      <c r="B69" s="245"/>
      <c r="C69" s="245"/>
      <c r="D69" s="245"/>
    </row>
    <row r="70" spans="1:4" ht="24" customHeight="1">
      <c r="A70" s="253" t="s">
        <v>61</v>
      </c>
      <c r="B70" s="253"/>
      <c r="C70" s="253"/>
      <c r="D70" s="253"/>
    </row>
    <row r="71" spans="1:4" ht="24" customHeight="1">
      <c r="A71" s="258" t="s">
        <v>62</v>
      </c>
      <c r="B71" s="258"/>
      <c r="C71" s="258"/>
      <c r="D71" s="258"/>
    </row>
    <row r="72" spans="1:4" ht="24" customHeight="1">
      <c r="A72" s="260" t="s">
        <v>63</v>
      </c>
      <c r="B72" s="260"/>
      <c r="C72" s="260"/>
      <c r="D72" s="260"/>
    </row>
    <row r="73" spans="1:4" ht="24" customHeight="1">
      <c r="A73" s="261" t="s">
        <v>64</v>
      </c>
      <c r="B73" s="261"/>
      <c r="C73" s="261"/>
      <c r="D73" s="261"/>
    </row>
    <row r="74" spans="1:4" ht="24" customHeight="1">
      <c r="A74" s="224" t="s">
        <v>65</v>
      </c>
      <c r="B74" s="269" t="s">
        <v>66</v>
      </c>
      <c r="C74" s="270"/>
      <c r="D74" s="271"/>
    </row>
    <row r="75" spans="1:4" ht="28.25" customHeight="1">
      <c r="A75" s="163" t="s">
        <v>67</v>
      </c>
      <c r="B75" s="272"/>
      <c r="C75" s="272"/>
      <c r="D75" s="272"/>
    </row>
    <row r="76" spans="1:4" ht="28.25" customHeight="1">
      <c r="A76" s="163"/>
      <c r="B76" s="272"/>
      <c r="C76" s="272"/>
      <c r="D76" s="272"/>
    </row>
    <row r="77" spans="1:4" ht="28.25" customHeight="1">
      <c r="A77" s="162"/>
      <c r="B77" s="272"/>
      <c r="C77" s="272"/>
      <c r="D77" s="272"/>
    </row>
    <row r="78" spans="1:4" ht="24" customHeight="1">
      <c r="A78" s="115"/>
      <c r="B78" s="116"/>
      <c r="C78" s="116"/>
      <c r="D78" s="116"/>
    </row>
    <row r="79" spans="1:4" ht="19.8" customHeight="1">
      <c r="A79" s="122" t="s">
        <v>68</v>
      </c>
      <c r="B79" s="267"/>
      <c r="C79" s="267"/>
      <c r="D79" s="267"/>
    </row>
    <row r="80" spans="1:4" ht="19.8" customHeight="1">
      <c r="A80" s="123" t="s">
        <v>69</v>
      </c>
      <c r="B80" s="267"/>
      <c r="C80" s="267"/>
      <c r="D80" s="267"/>
    </row>
    <row r="81" spans="1:4" ht="19.8" customHeight="1">
      <c r="A81" s="123" t="s">
        <v>70</v>
      </c>
      <c r="B81" s="267"/>
      <c r="C81" s="267"/>
      <c r="D81" s="267"/>
    </row>
    <row r="82" spans="1:4" ht="19.8" customHeight="1">
      <c r="A82" s="123" t="s">
        <v>71</v>
      </c>
      <c r="B82" s="267"/>
      <c r="C82" s="267"/>
      <c r="D82" s="267"/>
    </row>
    <row r="83" spans="1:4" ht="14.45" customHeight="1">
      <c r="A83" s="117"/>
      <c r="B83" s="116"/>
      <c r="C83" s="116"/>
      <c r="D83" s="116"/>
    </row>
    <row r="84" spans="1:4" ht="16.25" customHeight="1">
      <c r="A84" s="268" t="s">
        <v>72</v>
      </c>
      <c r="B84" s="268"/>
      <c r="C84" s="268"/>
      <c r="D84" s="268"/>
    </row>
    <row r="85" spans="1:4" s="105" customFormat="1" ht="24" customHeight="1">
      <c r="A85" s="263" t="s">
        <v>73</v>
      </c>
      <c r="B85" s="263"/>
      <c r="C85" s="263"/>
      <c r="D85" s="263"/>
    </row>
    <row r="86" spans="1:4" s="105" customFormat="1" ht="28.5" customHeight="1">
      <c r="A86" s="109" t="s">
        <v>74</v>
      </c>
      <c r="B86" s="245"/>
      <c r="C86" s="245"/>
      <c r="D86" s="245"/>
    </row>
    <row r="87" spans="1:4" s="105" customFormat="1" ht="39.6" customHeight="1">
      <c r="A87" s="110" t="s">
        <v>75</v>
      </c>
      <c r="B87" s="245"/>
      <c r="C87" s="245"/>
      <c r="D87" s="245"/>
    </row>
    <row r="88" spans="1:4" s="105" customFormat="1" ht="24" customHeight="1">
      <c r="A88" s="219" t="s">
        <v>76</v>
      </c>
      <c r="B88" s="108"/>
      <c r="C88" s="108"/>
      <c r="D88" s="108"/>
    </row>
    <row r="89" spans="1:4" s="105" customFormat="1" ht="28.5" customHeight="1">
      <c r="A89" s="110" t="s">
        <v>77</v>
      </c>
      <c r="B89" s="245"/>
      <c r="C89" s="245"/>
      <c r="D89" s="245"/>
    </row>
    <row r="90" spans="1:4" s="105" customFormat="1" ht="55.25" customHeight="1">
      <c r="A90" s="110" t="s">
        <v>78</v>
      </c>
      <c r="B90" s="245"/>
      <c r="C90" s="245"/>
      <c r="D90" s="245"/>
    </row>
    <row r="91" spans="1:4" s="105" customFormat="1" ht="57" customHeight="1">
      <c r="A91" s="110" t="s">
        <v>79</v>
      </c>
      <c r="B91" s="245"/>
      <c r="C91" s="245"/>
      <c r="D91" s="245"/>
    </row>
    <row r="92" spans="1:4" s="105" customFormat="1" ht="28.5" customHeight="1">
      <c r="A92" s="110" t="s">
        <v>80</v>
      </c>
      <c r="B92" s="245"/>
      <c r="C92" s="245"/>
      <c r="D92" s="245"/>
    </row>
    <row r="93" spans="1:4" ht="24" customHeight="1">
      <c r="A93" s="118"/>
      <c r="B93" s="119"/>
      <c r="C93" s="119"/>
      <c r="D93" s="119"/>
    </row>
    <row r="94" spans="1:4" ht="24" customHeight="1">
      <c r="A94" s="220" t="s">
        <v>81</v>
      </c>
      <c r="B94" s="273" t="s">
        <v>82</v>
      </c>
      <c r="C94" s="273"/>
      <c r="D94" s="273"/>
    </row>
    <row r="95" spans="1:4" ht="28.25" customHeight="1">
      <c r="A95" s="163" t="s">
        <v>83</v>
      </c>
      <c r="B95" s="264"/>
      <c r="C95" s="265"/>
      <c r="D95" s="266"/>
    </row>
    <row r="96" spans="1:4" ht="28.25" customHeight="1">
      <c r="A96" s="163"/>
      <c r="B96" s="164"/>
      <c r="C96" s="165"/>
      <c r="D96" s="166"/>
    </row>
    <row r="97" spans="1:4" ht="28.25" customHeight="1">
      <c r="A97" s="167"/>
      <c r="B97" s="264"/>
      <c r="C97" s="265"/>
      <c r="D97" s="266"/>
    </row>
    <row r="98" spans="1:4" s="105" customFormat="1" ht="24" customHeight="1">
      <c r="A98" s="110"/>
      <c r="B98" s="124"/>
      <c r="C98" s="124"/>
      <c r="D98" s="124"/>
    </row>
    <row r="99" spans="1:4" s="105" customFormat="1" ht="24" customHeight="1">
      <c r="A99" s="250" t="s">
        <v>84</v>
      </c>
      <c r="B99" s="250"/>
      <c r="C99" s="250"/>
      <c r="D99" s="250"/>
    </row>
    <row r="100" spans="1:4" s="105" customFormat="1" ht="24" customHeight="1">
      <c r="A100" s="110" t="s">
        <v>85</v>
      </c>
      <c r="B100" s="245"/>
      <c r="C100" s="245"/>
      <c r="D100" s="245"/>
    </row>
    <row r="101" spans="1:4" s="105" customFormat="1" ht="24" customHeight="1">
      <c r="A101" s="110" t="s">
        <v>86</v>
      </c>
      <c r="B101" s="245"/>
      <c r="C101" s="245"/>
      <c r="D101" s="245"/>
    </row>
    <row r="102" spans="1:4" s="105" customFormat="1" ht="24" customHeight="1">
      <c r="A102" s="110" t="s">
        <v>87</v>
      </c>
      <c r="B102" s="245"/>
      <c r="C102" s="245"/>
      <c r="D102" s="245"/>
    </row>
    <row r="103" spans="1:4" s="105" customFormat="1" ht="24" customHeight="1">
      <c r="A103" s="110" t="s">
        <v>88</v>
      </c>
      <c r="B103" s="245"/>
      <c r="C103" s="245"/>
      <c r="D103" s="245"/>
    </row>
    <row r="104" spans="1:4" s="105" customFormat="1" ht="28.5" customHeight="1">
      <c r="A104" s="110" t="s">
        <v>89</v>
      </c>
      <c r="B104" s="245"/>
      <c r="C104" s="245"/>
      <c r="D104" s="245"/>
    </row>
    <row r="105" spans="1:4" s="105" customFormat="1" ht="71.45" customHeight="1">
      <c r="A105" s="110" t="s">
        <v>90</v>
      </c>
      <c r="B105" s="245"/>
      <c r="C105" s="245"/>
      <c r="D105" s="245"/>
    </row>
    <row r="106" spans="1:4" s="105" customFormat="1" ht="43.8" customHeight="1">
      <c r="A106" s="110" t="s">
        <v>91</v>
      </c>
      <c r="B106" s="245"/>
      <c r="C106" s="245"/>
      <c r="D106" s="245"/>
    </row>
    <row r="107" spans="1:4" s="105" customFormat="1" ht="24" customHeight="1">
      <c r="A107" s="110" t="s">
        <v>92</v>
      </c>
      <c r="B107" s="245"/>
      <c r="C107" s="245"/>
      <c r="D107" s="245"/>
    </row>
    <row r="108" spans="1:4" s="105" customFormat="1" ht="24" customHeight="1">
      <c r="A108" s="110" t="s">
        <v>93</v>
      </c>
      <c r="B108" s="245"/>
      <c r="C108" s="245"/>
      <c r="D108" s="245"/>
    </row>
    <row r="109" spans="1:4" s="105" customFormat="1" ht="28.5" customHeight="1">
      <c r="A109" s="109" t="s">
        <v>94</v>
      </c>
      <c r="B109" s="245"/>
      <c r="C109" s="245"/>
      <c r="D109" s="245"/>
    </row>
    <row r="110" spans="1:4" s="125" customFormat="1" ht="28.5" customHeight="1">
      <c r="A110" s="109" t="s">
        <v>95</v>
      </c>
      <c r="B110" s="274"/>
      <c r="C110" s="274"/>
      <c r="D110" s="274"/>
    </row>
    <row r="111" spans="1:4" s="125" customFormat="1" ht="27" customHeight="1">
      <c r="A111" s="109" t="s">
        <v>96</v>
      </c>
      <c r="B111" s="274"/>
      <c r="C111" s="274"/>
      <c r="D111" s="274"/>
    </row>
    <row r="112" spans="1:4" s="125" customFormat="1" ht="27" customHeight="1">
      <c r="A112" s="109" t="s">
        <v>97</v>
      </c>
      <c r="B112" s="274"/>
      <c r="C112" s="274"/>
      <c r="D112" s="274"/>
    </row>
    <row r="113" spans="1:4" s="125" customFormat="1" ht="27" customHeight="1">
      <c r="A113" s="110" t="s">
        <v>98</v>
      </c>
      <c r="B113" s="274"/>
      <c r="C113" s="274"/>
      <c r="D113" s="274"/>
    </row>
    <row r="114" spans="1:4" s="125" customFormat="1" ht="27" customHeight="1">
      <c r="A114" s="109" t="s">
        <v>99</v>
      </c>
      <c r="B114" s="274"/>
      <c r="C114" s="274"/>
      <c r="D114" s="274"/>
    </row>
  </sheetData>
  <sheetProtection algorithmName="SHA-512" hashValue="ECoVNXR0uF6opxEEzfdAc2zd10P+HQ/W/e6VCWmPB5mPficA8tK7VS90xXvy+GEDkTI/FZeB+F33Wm2PXK3ljw==" saltValue="csdj+Ls4NDTTXQvaQT+VCg==" spinCount="100000" sheet="1" formatCells="0" formatColumns="0" formatRows="0" insertColumns="0" insertRows="0" insertHyperlinks="0" sort="0" autoFilter="0" pivotTables="0"/>
  <mergeCells count="102">
    <mergeCell ref="B108:D108"/>
    <mergeCell ref="B109:D109"/>
    <mergeCell ref="B110:D110"/>
    <mergeCell ref="B111:D111"/>
    <mergeCell ref="B112:D112"/>
    <mergeCell ref="B114:D114"/>
    <mergeCell ref="B113:D113"/>
    <mergeCell ref="A99:D99"/>
    <mergeCell ref="B100:D100"/>
    <mergeCell ref="B101:D101"/>
    <mergeCell ref="B102:D102"/>
    <mergeCell ref="B103:D103"/>
    <mergeCell ref="B104:D104"/>
    <mergeCell ref="B105:D105"/>
    <mergeCell ref="B106:D106"/>
    <mergeCell ref="B107:D107"/>
    <mergeCell ref="B95:D95"/>
    <mergeCell ref="B97:D97"/>
    <mergeCell ref="B81:D81"/>
    <mergeCell ref="B82:D82"/>
    <mergeCell ref="A84:D84"/>
    <mergeCell ref="A85:D85"/>
    <mergeCell ref="B74:D74"/>
    <mergeCell ref="B75:D75"/>
    <mergeCell ref="B76:D76"/>
    <mergeCell ref="B77:D77"/>
    <mergeCell ref="B79:D79"/>
    <mergeCell ref="B80:D80"/>
    <mergeCell ref="B86:D86"/>
    <mergeCell ref="B87:D87"/>
    <mergeCell ref="B89:D89"/>
    <mergeCell ref="B90:D90"/>
    <mergeCell ref="B91:D91"/>
    <mergeCell ref="B92:D92"/>
    <mergeCell ref="B94:D94"/>
    <mergeCell ref="A71:D71"/>
    <mergeCell ref="B44:D44"/>
    <mergeCell ref="B45:D45"/>
    <mergeCell ref="A47:D47"/>
    <mergeCell ref="A48:D48"/>
    <mergeCell ref="B49:D49"/>
    <mergeCell ref="B50:D50"/>
    <mergeCell ref="A72:D72"/>
    <mergeCell ref="A73:D73"/>
    <mergeCell ref="B59:D59"/>
    <mergeCell ref="B60:D60"/>
    <mergeCell ref="A61:D61"/>
    <mergeCell ref="A62:D62"/>
    <mergeCell ref="B63:D63"/>
    <mergeCell ref="B64:D64"/>
    <mergeCell ref="B65:D65"/>
    <mergeCell ref="A66:D66"/>
    <mergeCell ref="B67:D67"/>
    <mergeCell ref="B54:D54"/>
    <mergeCell ref="A55:D55"/>
    <mergeCell ref="B56:D56"/>
    <mergeCell ref="B57:D57"/>
    <mergeCell ref="B58:D58"/>
    <mergeCell ref="B68:D68"/>
    <mergeCell ref="B69:D69"/>
    <mergeCell ref="A70:D70"/>
    <mergeCell ref="B51:D51"/>
    <mergeCell ref="B52:D52"/>
    <mergeCell ref="B53:D53"/>
    <mergeCell ref="B42:D42"/>
    <mergeCell ref="B43:D43"/>
    <mergeCell ref="A1:D1"/>
    <mergeCell ref="A2:D2"/>
    <mergeCell ref="A3:D3"/>
    <mergeCell ref="B14:D14"/>
    <mergeCell ref="B15:D15"/>
    <mergeCell ref="B16:D16"/>
    <mergeCell ref="B17:D17"/>
    <mergeCell ref="B19:D19"/>
    <mergeCell ref="B20:D20"/>
    <mergeCell ref="B4:D4"/>
    <mergeCell ref="A10:D10"/>
    <mergeCell ref="A9:D9"/>
    <mergeCell ref="B11:D11"/>
    <mergeCell ref="B12:D12"/>
    <mergeCell ref="B13:D13"/>
    <mergeCell ref="B25:D25"/>
    <mergeCell ref="B26:D26"/>
    <mergeCell ref="B27:D27"/>
    <mergeCell ref="B28:D28"/>
    <mergeCell ref="A29:D29"/>
    <mergeCell ref="A18:C18"/>
    <mergeCell ref="B22:D22"/>
    <mergeCell ref="B23:D23"/>
    <mergeCell ref="A24:D24"/>
    <mergeCell ref="B21:D21"/>
    <mergeCell ref="B39:D39"/>
    <mergeCell ref="B40:D40"/>
    <mergeCell ref="A35:D35"/>
    <mergeCell ref="B30:D30"/>
    <mergeCell ref="B31:D31"/>
    <mergeCell ref="B37:D37"/>
    <mergeCell ref="B38:D38"/>
    <mergeCell ref="A33:D33"/>
    <mergeCell ref="A34:D34"/>
    <mergeCell ref="A36:D36"/>
    <mergeCell ref="B32:D32"/>
  </mergeCells>
  <pageMargins left="0.74803149606299213" right="0.74803149606299213" top="1.2598425196850394" bottom="0.98425196850393704" header="0.31496062992125984" footer="0.31496062992125984"/>
  <pageSetup paperSize="9" orientation="landscape" r:id="rId1"/>
  <headerFooter>
    <oddHeader>&amp;L&amp;G&amp;R&amp;G</oddHeader>
    <oddFooter>&amp;L&amp;"Arial,Regular"&amp;8Κωδικός αναφοράς: GGFSA λίστα ελέγχου, v3.0_Μάρ23, Ελληνική έκδοση
&amp;A
Σελίδα &amp;P από &amp;N&amp;R&amp;"Arial,Regular"&amp;8© GLOBALG.A.P. c/o FoodPLUS GmbH
Spichernstr. 55, 50672 Κολωνία, Γερμανία
&amp;K00A039www.globalgap.org</oddFooter>
  </headerFooter>
  <rowBreaks count="2" manualBreakCount="2">
    <brk id="28" max="16383" man="1"/>
    <brk id="60" max="16383"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7172" r:id="rId5" name="Check Box 4">
              <controlPr locked="0" defaultSize="0" autoFill="0" autoLine="0" autoPict="0">
                <anchor moveWithCells="1" sizeWithCells="1">
                  <from>
                    <xdr:col>1</xdr:col>
                    <xdr:colOff>0</xdr:colOff>
                    <xdr:row>4</xdr:row>
                    <xdr:rowOff>0</xdr:rowOff>
                  </from>
                  <to>
                    <xdr:col>1</xdr:col>
                    <xdr:colOff>0</xdr:colOff>
                    <xdr:row>8</xdr:row>
                    <xdr:rowOff>190500</xdr:rowOff>
                  </to>
                </anchor>
              </controlPr>
            </control>
          </mc:Choice>
        </mc:AlternateContent>
        <mc:AlternateContent xmlns:mc="http://schemas.openxmlformats.org/markup-compatibility/2006">
          <mc:Choice Requires="x14">
            <control shapeId="7174" r:id="rId6" name="Check Box 6">
              <controlPr locked="0" defaultSize="0" autoFill="0" autoLine="0" autoPict="0">
                <anchor moveWithCells="1" sizeWithCells="1">
                  <from>
                    <xdr:col>1</xdr:col>
                    <xdr:colOff>0</xdr:colOff>
                    <xdr:row>4</xdr:row>
                    <xdr:rowOff>76200</xdr:rowOff>
                  </from>
                  <to>
                    <xdr:col>1</xdr:col>
                    <xdr:colOff>0</xdr:colOff>
                    <xdr:row>4</xdr:row>
                    <xdr:rowOff>304800</xdr:rowOff>
                  </to>
                </anchor>
              </controlPr>
            </control>
          </mc:Choice>
        </mc:AlternateContent>
        <mc:AlternateContent xmlns:mc="http://schemas.openxmlformats.org/markup-compatibility/2006">
          <mc:Choice Requires="x14">
            <control shapeId="7181" r:id="rId7" name="Check Box 13">
              <controlPr locked="0" defaultSize="0" autoFill="0" autoLine="0" autoPict="0">
                <anchor moveWithCells="1" sizeWithCells="1">
                  <from>
                    <xdr:col>1</xdr:col>
                    <xdr:colOff>0</xdr:colOff>
                    <xdr:row>4</xdr:row>
                    <xdr:rowOff>0</xdr:rowOff>
                  </from>
                  <to>
                    <xdr:col>1</xdr:col>
                    <xdr:colOff>0</xdr:colOff>
                    <xdr:row>8</xdr:row>
                    <xdr:rowOff>190500</xdr:rowOff>
                  </to>
                </anchor>
              </controlPr>
            </control>
          </mc:Choice>
        </mc:AlternateContent>
        <mc:AlternateContent xmlns:mc="http://schemas.openxmlformats.org/markup-compatibility/2006">
          <mc:Choice Requires="x14">
            <control shapeId="7182" r:id="rId8" name="Check Box 14">
              <controlPr locked="0" defaultSize="0" autoFill="0" autoLine="0" autoPict="0">
                <anchor moveWithCells="1" sizeWithCells="1">
                  <from>
                    <xdr:col>1</xdr:col>
                    <xdr:colOff>0</xdr:colOff>
                    <xdr:row>4</xdr:row>
                    <xdr:rowOff>76200</xdr:rowOff>
                  </from>
                  <to>
                    <xdr:col>1</xdr:col>
                    <xdr:colOff>0</xdr:colOff>
                    <xdr:row>4</xdr:row>
                    <xdr:rowOff>304800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sheetPr>
  <dimension ref="A1:N64"/>
  <sheetViews>
    <sheetView showGridLines="0" view="pageLayout" zoomScaleNormal="100" workbookViewId="0">
      <selection activeCell="B4" sqref="B4:E4"/>
    </sheetView>
  </sheetViews>
  <sheetFormatPr defaultColWidth="1.6640625" defaultRowHeight="0" customHeight="1" zeroHeight="1"/>
  <cols>
    <col min="1" max="1" width="6.1328125" style="10" customWidth="1"/>
    <col min="2" max="2" width="9" style="130" customWidth="1"/>
    <col min="3" max="3" width="10.1328125" style="130" customWidth="1"/>
    <col min="4" max="4" width="9.86328125" style="130" customWidth="1"/>
    <col min="5" max="5" width="44.33203125" style="130" customWidth="1"/>
    <col min="6" max="8" width="4.1328125" style="130" customWidth="1"/>
    <col min="9" max="10" width="11.86328125" style="178" customWidth="1"/>
    <col min="11" max="11" width="14.06640625" style="178" customWidth="1"/>
    <col min="12" max="12" width="1.46484375" style="130" hidden="1" customWidth="1"/>
    <col min="13" max="13" width="8.1328125" style="130" hidden="1" customWidth="1"/>
    <col min="14" max="14" width="0.1328125" style="130" hidden="1" customWidth="1"/>
    <col min="15" max="16383" width="0" style="130" hidden="1" customWidth="1"/>
    <col min="16384" max="16384" width="0.3984375" style="130" customWidth="1"/>
  </cols>
  <sheetData>
    <row r="1" spans="1:14" ht="17.25" customHeight="1">
      <c r="A1" s="283" t="s">
        <v>100</v>
      </c>
      <c r="B1" s="283"/>
      <c r="C1" s="283"/>
      <c r="D1" s="283"/>
      <c r="E1" s="283"/>
      <c r="F1" s="283"/>
      <c r="G1" s="283"/>
      <c r="H1" s="283"/>
      <c r="I1" s="283"/>
      <c r="J1" s="283"/>
      <c r="K1" s="283"/>
      <c r="L1" s="129"/>
      <c r="M1" s="129"/>
      <c r="N1" s="129"/>
    </row>
    <row r="2" spans="1:14" ht="45.75" customHeight="1">
      <c r="A2" s="284" t="s">
        <v>818</v>
      </c>
      <c r="B2" s="284"/>
      <c r="C2" s="284"/>
      <c r="D2" s="284"/>
      <c r="E2" s="284"/>
      <c r="F2" s="284"/>
      <c r="G2" s="284"/>
      <c r="H2" s="284"/>
      <c r="I2" s="284"/>
      <c r="J2" s="284"/>
      <c r="K2" s="284"/>
      <c r="L2" s="129"/>
      <c r="M2" s="129"/>
      <c r="N2" s="129"/>
    </row>
    <row r="3" spans="1:14" s="10" customFormat="1" ht="33" customHeight="1">
      <c r="A3" s="285" t="s">
        <v>101</v>
      </c>
      <c r="B3" s="285"/>
      <c r="C3" s="285"/>
      <c r="D3" s="285"/>
      <c r="E3" s="285"/>
      <c r="F3" s="126" t="s">
        <v>102</v>
      </c>
      <c r="G3" s="126" t="s">
        <v>103</v>
      </c>
      <c r="H3" s="126" t="s">
        <v>104</v>
      </c>
      <c r="I3" s="100" t="s">
        <v>105</v>
      </c>
      <c r="J3" s="100" t="s">
        <v>106</v>
      </c>
      <c r="K3" s="100" t="s">
        <v>107</v>
      </c>
      <c r="L3" s="63"/>
      <c r="M3" s="63"/>
      <c r="N3" s="63"/>
    </row>
    <row r="4" spans="1:14" ht="39.6" customHeight="1">
      <c r="A4" s="126">
        <v>1</v>
      </c>
      <c r="B4" s="286" t="s">
        <v>108</v>
      </c>
      <c r="C4" s="286"/>
      <c r="D4" s="286"/>
      <c r="E4" s="286"/>
      <c r="F4" s="131"/>
      <c r="G4" s="131"/>
      <c r="H4" s="131"/>
      <c r="I4" s="100"/>
      <c r="J4" s="100">
        <f>IF(F4="x",1,IF(F4="X",1,IF(H4="x",1,IF(H4="X",1,0))))</f>
        <v>0</v>
      </c>
      <c r="K4" s="100"/>
      <c r="L4" s="129"/>
      <c r="M4" s="129"/>
      <c r="N4" s="129"/>
    </row>
    <row r="5" spans="1:14" ht="17.25" customHeight="1">
      <c r="A5" s="126">
        <v>2</v>
      </c>
      <c r="B5" s="281" t="s">
        <v>109</v>
      </c>
      <c r="C5" s="281"/>
      <c r="D5" s="281"/>
      <c r="E5" s="281"/>
      <c r="F5" s="131"/>
      <c r="G5" s="131"/>
      <c r="H5" s="131"/>
      <c r="I5" s="100"/>
      <c r="J5" s="100">
        <f>IF(F5="x",1,IF(F5="X",1,IF(H5="x",1,IF(H5="X",1,0))))</f>
        <v>0</v>
      </c>
      <c r="K5" s="215"/>
      <c r="L5" s="129"/>
      <c r="M5" s="129"/>
      <c r="N5" s="129"/>
    </row>
    <row r="6" spans="1:14" ht="28.5" customHeight="1">
      <c r="A6" s="126">
        <v>3</v>
      </c>
      <c r="B6" s="281" t="s">
        <v>110</v>
      </c>
      <c r="C6" s="281"/>
      <c r="D6" s="281"/>
      <c r="E6" s="281"/>
      <c r="F6" s="131"/>
      <c r="G6" s="131"/>
      <c r="H6" s="131"/>
      <c r="I6" s="100"/>
      <c r="J6" s="100"/>
      <c r="K6" s="100">
        <f>IF(F6="x",1,IF(F6="X",1,IF(H6="x",1,IF(H6="X",1,0))))</f>
        <v>0</v>
      </c>
      <c r="L6" s="129"/>
      <c r="M6" s="129"/>
      <c r="N6" s="129"/>
    </row>
    <row r="7" spans="1:14" ht="28.25" customHeight="1">
      <c r="A7" s="126">
        <v>4</v>
      </c>
      <c r="B7" s="281" t="s">
        <v>111</v>
      </c>
      <c r="C7" s="281"/>
      <c r="D7" s="281"/>
      <c r="E7" s="281"/>
      <c r="F7" s="131"/>
      <c r="G7" s="131"/>
      <c r="H7" s="131"/>
      <c r="I7" s="100"/>
      <c r="J7" s="100">
        <f>IF(F7="x",1,IF(F7="X",1,IF(H7="x",1,IF(H7="X",1,0))))</f>
        <v>0</v>
      </c>
      <c r="K7" s="100"/>
      <c r="L7" s="129"/>
      <c r="M7" s="129"/>
      <c r="N7" s="129"/>
    </row>
    <row r="8" spans="1:14" ht="28.25" customHeight="1">
      <c r="A8" s="126">
        <v>5</v>
      </c>
      <c r="B8" s="281" t="s">
        <v>112</v>
      </c>
      <c r="C8" s="281"/>
      <c r="D8" s="281"/>
      <c r="E8" s="281"/>
      <c r="F8" s="131"/>
      <c r="G8" s="131"/>
      <c r="H8" s="131"/>
      <c r="I8" s="100"/>
      <c r="J8" s="100">
        <f>IF(F8="x",1,IF(F8="X",1,IF(H8="x",1,IF(H8="X",1,0))))</f>
        <v>0</v>
      </c>
      <c r="K8" s="215"/>
      <c r="L8" s="129"/>
      <c r="M8" s="129"/>
      <c r="N8" s="129"/>
    </row>
    <row r="9" spans="1:14" ht="17.25" customHeight="1">
      <c r="A9" s="126">
        <v>6</v>
      </c>
      <c r="B9" s="281" t="s">
        <v>113</v>
      </c>
      <c r="C9" s="281"/>
      <c r="D9" s="281"/>
      <c r="E9" s="281"/>
      <c r="F9" s="131"/>
      <c r="G9" s="131"/>
      <c r="H9" s="131"/>
      <c r="I9" s="100"/>
      <c r="J9" s="100"/>
      <c r="K9" s="100">
        <f>IF(F9="x",1,IF(F9="X",1,IF(H9="x",1,IF(H9="X",1,0))))</f>
        <v>0</v>
      </c>
      <c r="L9" s="129"/>
      <c r="M9" s="129"/>
      <c r="N9" s="129"/>
    </row>
    <row r="10" spans="1:14" ht="28.5" customHeight="1">
      <c r="A10" s="126">
        <v>7</v>
      </c>
      <c r="B10" s="281" t="s">
        <v>114</v>
      </c>
      <c r="C10" s="281"/>
      <c r="D10" s="281"/>
      <c r="E10" s="281"/>
      <c r="F10" s="131"/>
      <c r="G10" s="131"/>
      <c r="H10" s="131"/>
      <c r="I10" s="100"/>
      <c r="J10" s="100"/>
      <c r="K10" s="100">
        <f>IF(F10="x",1,IF(F10="X",1,IF(H10="x",1,IF(H10="X",1,0))))</f>
        <v>0</v>
      </c>
      <c r="L10" s="129"/>
      <c r="M10" s="129"/>
      <c r="N10" s="129"/>
    </row>
    <row r="11" spans="1:14" ht="54.6" customHeight="1">
      <c r="A11" s="126">
        <v>8</v>
      </c>
      <c r="B11" s="282" t="s">
        <v>819</v>
      </c>
      <c r="C11" s="282"/>
      <c r="D11" s="282"/>
      <c r="E11" s="282"/>
      <c r="F11" s="131"/>
      <c r="G11" s="131"/>
      <c r="H11" s="131"/>
      <c r="I11" s="100">
        <f>IF(F11="x",1,IF(F11="X",1,IF(H11="x",1,IF(H11="X",1,0))))</f>
        <v>0</v>
      </c>
      <c r="J11" s="100"/>
      <c r="K11" s="100"/>
      <c r="L11" s="129"/>
      <c r="M11" s="129"/>
      <c r="N11" s="129"/>
    </row>
    <row r="12" spans="1:14" ht="28.5" customHeight="1">
      <c r="A12" s="126">
        <v>9</v>
      </c>
      <c r="B12" s="281" t="s">
        <v>115</v>
      </c>
      <c r="C12" s="281"/>
      <c r="D12" s="281"/>
      <c r="E12" s="281"/>
      <c r="F12" s="131"/>
      <c r="G12" s="131"/>
      <c r="H12" s="131"/>
      <c r="I12" s="100"/>
      <c r="J12" s="100">
        <f>IF(F12="x",1,IF(F12="X",1,IF(H12="x",1,IF(H12="X",1,0))))</f>
        <v>0</v>
      </c>
      <c r="K12" s="100"/>
      <c r="L12" s="129"/>
      <c r="M12" s="129"/>
      <c r="N12" s="129"/>
    </row>
    <row r="13" spans="1:14" ht="28.8" customHeight="1">
      <c r="A13" s="126">
        <v>10</v>
      </c>
      <c r="B13" s="277" t="s">
        <v>116</v>
      </c>
      <c r="C13" s="277"/>
      <c r="D13" s="277"/>
      <c r="E13" s="277"/>
      <c r="F13" s="131"/>
      <c r="G13" s="131"/>
      <c r="H13" s="131"/>
      <c r="I13" s="100">
        <f>IF(F13="x",1,IF(F13="X",1,IF(H13="x",1,IF(H13="X",1,0))))</f>
        <v>0</v>
      </c>
      <c r="J13" s="100"/>
      <c r="K13" s="100"/>
      <c r="L13" s="129"/>
      <c r="M13" s="129"/>
      <c r="N13" s="129"/>
    </row>
    <row r="14" spans="1:14" ht="66.599999999999994" customHeight="1">
      <c r="A14" s="126">
        <v>11</v>
      </c>
      <c r="B14" s="277" t="s">
        <v>117</v>
      </c>
      <c r="C14" s="277"/>
      <c r="D14" s="277"/>
      <c r="E14" s="277"/>
      <c r="F14" s="131"/>
      <c r="G14" s="131"/>
      <c r="H14" s="132"/>
      <c r="I14" s="100">
        <f>IF(F14="x",1,IF(F14="X",1,IF(H14="x",1,IF(H14="X",1,0))))</f>
        <v>0</v>
      </c>
      <c r="J14" s="100"/>
      <c r="K14" s="100"/>
      <c r="L14" s="129"/>
      <c r="M14" s="129"/>
      <c r="N14" s="129"/>
    </row>
    <row r="15" spans="1:14" ht="17.25" customHeight="1">
      <c r="A15" s="126">
        <v>12</v>
      </c>
      <c r="B15" s="281" t="s">
        <v>118</v>
      </c>
      <c r="C15" s="281"/>
      <c r="D15" s="281"/>
      <c r="E15" s="281"/>
      <c r="F15" s="131"/>
      <c r="G15" s="131"/>
      <c r="H15" s="132"/>
      <c r="I15" s="100"/>
      <c r="J15" s="100"/>
      <c r="K15" s="100">
        <f>IF(F15="x",1,IF(F15="X",1,IF(H15="x",1,IF(H15="X",1,0))))</f>
        <v>0</v>
      </c>
      <c r="L15" s="129"/>
      <c r="M15" s="129"/>
      <c r="N15" s="129"/>
    </row>
    <row r="16" spans="1:14" ht="40.25" customHeight="1">
      <c r="A16" s="126">
        <v>13</v>
      </c>
      <c r="B16" s="281" t="s">
        <v>119</v>
      </c>
      <c r="C16" s="281"/>
      <c r="D16" s="281"/>
      <c r="E16" s="281"/>
      <c r="F16" s="131"/>
      <c r="G16" s="131"/>
      <c r="H16" s="131"/>
      <c r="I16" s="100"/>
      <c r="J16" s="100"/>
      <c r="K16" s="100">
        <f>IF(F16="x",1,IF(F16="X",1,IF(H16="x",1,IF(H16="X",1,0))))</f>
        <v>0</v>
      </c>
      <c r="L16" s="129"/>
      <c r="M16" s="129"/>
      <c r="N16" s="129"/>
    </row>
    <row r="17" spans="1:14" ht="40.799999999999997" customHeight="1">
      <c r="A17" s="126">
        <v>14</v>
      </c>
      <c r="B17" s="277" t="s">
        <v>120</v>
      </c>
      <c r="C17" s="277"/>
      <c r="D17" s="277"/>
      <c r="E17" s="277"/>
      <c r="F17" s="131"/>
      <c r="G17" s="131"/>
      <c r="H17" s="131"/>
      <c r="I17" s="100">
        <f>IF(F17="x",1,IF(F17="X",1,IF(H17="x",1,IF(H17="X",1,0))))</f>
        <v>0</v>
      </c>
      <c r="J17" s="100"/>
      <c r="K17" s="100"/>
      <c r="L17" s="129"/>
      <c r="M17" s="129"/>
      <c r="N17" s="129"/>
    </row>
    <row r="18" spans="1:14" ht="56.75" customHeight="1">
      <c r="A18" s="126">
        <v>15</v>
      </c>
      <c r="B18" s="281" t="s">
        <v>121</v>
      </c>
      <c r="C18" s="281"/>
      <c r="D18" s="281"/>
      <c r="E18" s="281"/>
      <c r="F18" s="131"/>
      <c r="G18" s="131"/>
      <c r="H18" s="131"/>
      <c r="I18" s="100">
        <f>IF(F18="x",1,IF(F18="X",1,IF(H18="x",1,IF(H18="X",1,0))))</f>
        <v>0</v>
      </c>
      <c r="J18" s="100"/>
      <c r="K18" s="100"/>
      <c r="L18" s="129"/>
      <c r="M18" s="129"/>
      <c r="N18" s="129"/>
    </row>
    <row r="19" spans="1:14" ht="27.75" customHeight="1">
      <c r="A19" s="126">
        <v>16</v>
      </c>
      <c r="B19" s="277" t="s">
        <v>122</v>
      </c>
      <c r="C19" s="277"/>
      <c r="D19" s="277"/>
      <c r="E19" s="277"/>
      <c r="F19" s="131"/>
      <c r="G19" s="131"/>
      <c r="H19" s="131"/>
      <c r="I19" s="100">
        <f>IF(F19="x",1,IF(F19="X",1,IF(H19="x",1,IF(H19="X",1,0))))</f>
        <v>0</v>
      </c>
      <c r="J19" s="100"/>
      <c r="K19" s="100"/>
      <c r="L19" s="129"/>
      <c r="M19" s="129"/>
      <c r="N19" s="129"/>
    </row>
    <row r="20" spans="1:14" ht="40.25" customHeight="1">
      <c r="A20" s="126">
        <v>17</v>
      </c>
      <c r="B20" s="277" t="s">
        <v>123</v>
      </c>
      <c r="C20" s="277"/>
      <c r="D20" s="277"/>
      <c r="E20" s="277"/>
      <c r="F20" s="131"/>
      <c r="G20" s="131"/>
      <c r="H20" s="131"/>
      <c r="I20" s="100"/>
      <c r="J20" s="100">
        <f>IF(F20="x",1,IF(F20="X",1,IF(H20="x",1,IF(H20="X",1,0))))</f>
        <v>0</v>
      </c>
      <c r="K20" s="100"/>
      <c r="L20" s="129"/>
      <c r="M20" s="129"/>
      <c r="N20" s="129"/>
    </row>
    <row r="21" spans="1:14" ht="27.75" customHeight="1">
      <c r="A21" s="126">
        <v>18</v>
      </c>
      <c r="B21" s="277" t="s">
        <v>124</v>
      </c>
      <c r="C21" s="277"/>
      <c r="D21" s="277"/>
      <c r="E21" s="277"/>
      <c r="F21" s="131"/>
      <c r="G21" s="131"/>
      <c r="H21" s="131"/>
      <c r="I21" s="100"/>
      <c r="J21" s="100"/>
      <c r="K21" s="100">
        <f>IF(F21="x",1,IF(F21="X",1,IF(H21="x",1,IF(H21="X",1,0))))</f>
        <v>0</v>
      </c>
      <c r="L21" s="129"/>
      <c r="M21" s="129"/>
      <c r="N21" s="129"/>
    </row>
    <row r="22" spans="1:14" ht="18" customHeight="1">
      <c r="A22" s="126">
        <v>19</v>
      </c>
      <c r="B22" s="282" t="s">
        <v>125</v>
      </c>
      <c r="C22" s="282"/>
      <c r="D22" s="282"/>
      <c r="E22" s="282"/>
      <c r="F22" s="131"/>
      <c r="G22" s="131"/>
      <c r="H22" s="131"/>
      <c r="I22" s="100"/>
      <c r="J22" s="100"/>
      <c r="K22" s="100">
        <f>IF(F22="x",1,IF(F22="X",1,IF(H22="x",1,IF(H22="X",1,0))))</f>
        <v>0</v>
      </c>
      <c r="L22" s="129"/>
      <c r="M22" s="129"/>
      <c r="N22" s="129"/>
    </row>
    <row r="23" spans="1:14" ht="40.799999999999997" customHeight="1">
      <c r="A23" s="126">
        <v>20</v>
      </c>
      <c r="B23" s="277" t="s">
        <v>126</v>
      </c>
      <c r="C23" s="277"/>
      <c r="D23" s="277"/>
      <c r="E23" s="277"/>
      <c r="F23" s="131"/>
      <c r="G23" s="131"/>
      <c r="H23" s="131"/>
      <c r="I23" s="100"/>
      <c r="J23" s="100">
        <f>IF(F23="x",1,IF(F23="X",1,IF(H23="x",1,IF(H23="X",1,0))))</f>
        <v>0</v>
      </c>
      <c r="K23" s="100"/>
      <c r="L23" s="129">
        <f>SUM(I4:K23)</f>
        <v>0</v>
      </c>
      <c r="M23" s="129"/>
      <c r="N23" s="129"/>
    </row>
    <row r="24" spans="1:14" ht="27.6" customHeight="1">
      <c r="A24" s="126">
        <v>21</v>
      </c>
      <c r="B24" s="282" t="s">
        <v>127</v>
      </c>
      <c r="C24" s="282"/>
      <c r="D24" s="282"/>
      <c r="E24" s="282"/>
      <c r="F24" s="131"/>
      <c r="G24" s="170"/>
      <c r="H24" s="170"/>
      <c r="I24" s="100"/>
      <c r="J24" s="100">
        <f>IF(F24="x",1,IF(F24="X",1,IF(H24="x",1,IF(H24="X",1,0))))</f>
        <v>0</v>
      </c>
      <c r="K24" s="100"/>
      <c r="L24" s="129">
        <f>SUM(I24:K24)</f>
        <v>0</v>
      </c>
      <c r="M24" s="129"/>
      <c r="N24" s="129"/>
    </row>
    <row r="25" spans="1:14" ht="28.5" customHeight="1">
      <c r="A25" s="126">
        <v>22</v>
      </c>
      <c r="B25" s="277" t="s">
        <v>128</v>
      </c>
      <c r="C25" s="277"/>
      <c r="D25" s="277"/>
      <c r="E25" s="277"/>
      <c r="F25" s="131"/>
      <c r="G25" s="170"/>
      <c r="H25" s="170"/>
      <c r="I25" s="100"/>
      <c r="J25" s="100">
        <f>IF(F25="x",1,IF(F25="X",1,IF(H25="x",1,IF(H25="X",1,0))))</f>
        <v>0</v>
      </c>
      <c r="K25" s="100"/>
      <c r="L25" s="129">
        <f>SUM(I25:K25)</f>
        <v>0</v>
      </c>
      <c r="M25" s="129"/>
      <c r="N25" s="129"/>
    </row>
    <row r="26" spans="1:14" ht="29.25" customHeight="1">
      <c r="A26" s="126">
        <v>23</v>
      </c>
      <c r="B26" s="277" t="s">
        <v>129</v>
      </c>
      <c r="C26" s="277"/>
      <c r="D26" s="277"/>
      <c r="E26" s="277"/>
      <c r="F26" s="131"/>
      <c r="G26" s="170"/>
      <c r="H26" s="170"/>
      <c r="I26" s="100"/>
      <c r="J26" s="100">
        <f>IF(F26="x",1,IF(F26="X",1,IF(H26="x",1,IF(H26="X",1,0))))</f>
        <v>0</v>
      </c>
      <c r="K26" s="100"/>
      <c r="L26" s="129"/>
      <c r="M26" s="129"/>
      <c r="N26" s="129"/>
    </row>
    <row r="27" spans="1:14" ht="29.25" customHeight="1">
      <c r="A27" s="126">
        <v>24</v>
      </c>
      <c r="B27" s="277" t="s">
        <v>130</v>
      </c>
      <c r="C27" s="277"/>
      <c r="D27" s="277"/>
      <c r="E27" s="277"/>
      <c r="F27" s="131"/>
      <c r="G27" s="171"/>
      <c r="H27" s="171"/>
      <c r="I27" s="100"/>
      <c r="J27" s="100">
        <f>IF(F27="x",1,IF(F27="X",1,IF(H27="x",1,IF(H27="X",1,0))))</f>
        <v>0</v>
      </c>
      <c r="K27" s="100"/>
      <c r="L27" s="133" t="e">
        <f>#REF!*L31</f>
        <v>#REF!</v>
      </c>
      <c r="M27" s="134" t="e">
        <f>#REF!*M31</f>
        <v>#REF!</v>
      </c>
      <c r="N27" s="129" t="s">
        <v>140</v>
      </c>
    </row>
    <row r="28" spans="1:14" ht="15.75" customHeight="1">
      <c r="A28" s="126">
        <v>25</v>
      </c>
      <c r="B28" s="277" t="s">
        <v>131</v>
      </c>
      <c r="C28" s="277"/>
      <c r="D28" s="277"/>
      <c r="E28" s="277"/>
      <c r="F28" s="131"/>
      <c r="G28" s="132"/>
      <c r="H28" s="132"/>
      <c r="I28" s="100"/>
      <c r="J28" s="100"/>
      <c r="K28" s="100">
        <f>IF(F28="x",1,IF(F28="X",1,IF(H28="x",1,IF(H28="X",1,0))))</f>
        <v>0</v>
      </c>
      <c r="L28" s="133">
        <f>J24</f>
        <v>0</v>
      </c>
      <c r="M28" s="134">
        <f>K24</f>
        <v>0</v>
      </c>
      <c r="N28" s="129" t="s">
        <v>141</v>
      </c>
    </row>
    <row r="29" spans="1:14" ht="41.45" customHeight="1">
      <c r="A29" s="126">
        <v>26</v>
      </c>
      <c r="B29" s="277" t="s">
        <v>132</v>
      </c>
      <c r="C29" s="277"/>
      <c r="D29" s="277"/>
      <c r="E29" s="277"/>
      <c r="F29" s="131"/>
      <c r="G29" s="132"/>
      <c r="H29" s="132"/>
      <c r="I29" s="100"/>
      <c r="J29" s="100">
        <f>IF(F29="x",1,IF(F29="X",1,IF(H29="x",1,IF(H29="X",1,0))))</f>
        <v>0</v>
      </c>
      <c r="K29" s="100"/>
      <c r="L29" s="133"/>
      <c r="M29" s="134"/>
      <c r="N29" s="129"/>
    </row>
    <row r="30" spans="1:14" ht="15.75" customHeight="1">
      <c r="A30" s="126">
        <v>27</v>
      </c>
      <c r="B30" s="277" t="s">
        <v>133</v>
      </c>
      <c r="C30" s="277"/>
      <c r="D30" s="277"/>
      <c r="E30" s="277"/>
      <c r="F30" s="131"/>
      <c r="G30" s="132"/>
      <c r="H30" s="132"/>
      <c r="I30" s="100"/>
      <c r="J30" s="100"/>
      <c r="K30" s="100">
        <f>IF(F30="x",1,IF(F30="X",1,IF(H30="x",1,IF(H30="X",1,0))))</f>
        <v>0</v>
      </c>
      <c r="L30" s="133"/>
      <c r="M30" s="134"/>
      <c r="N30" s="129"/>
    </row>
    <row r="31" spans="1:14" ht="29.25" customHeight="1">
      <c r="A31" s="126">
        <v>28</v>
      </c>
      <c r="B31" s="277" t="s">
        <v>134</v>
      </c>
      <c r="C31" s="277"/>
      <c r="D31" s="277"/>
      <c r="E31" s="277"/>
      <c r="F31" s="131"/>
      <c r="G31" s="132"/>
      <c r="H31" s="132"/>
      <c r="I31" s="100"/>
      <c r="J31" s="100"/>
      <c r="K31" s="100">
        <f>IF(F31="x",1,IF(F31="X",1,IF(H31="x",1,IF(H31="X",1,0))))</f>
        <v>0</v>
      </c>
      <c r="L31" s="133">
        <v>60</v>
      </c>
      <c r="M31" s="134">
        <v>29</v>
      </c>
      <c r="N31" s="129" t="s">
        <v>142</v>
      </c>
    </row>
    <row r="32" spans="1:14" ht="15.75" customHeight="1">
      <c r="A32" s="216"/>
      <c r="B32" s="140"/>
      <c r="C32" s="140"/>
      <c r="D32" s="140"/>
      <c r="E32" s="140"/>
      <c r="F32" s="141"/>
      <c r="G32" s="142"/>
      <c r="H32" s="142"/>
      <c r="I32" s="100">
        <f>SUM(I4:I31)</f>
        <v>0</v>
      </c>
      <c r="J32" s="100">
        <f>SUM(J4:J31)</f>
        <v>0</v>
      </c>
      <c r="K32" s="100">
        <f>SUM(K4:K31)</f>
        <v>0</v>
      </c>
      <c r="L32" s="129"/>
      <c r="M32" s="129"/>
      <c r="N32" s="129"/>
    </row>
    <row r="33" spans="1:11" ht="14.25" customHeight="1">
      <c r="A33" s="217"/>
      <c r="B33" s="143"/>
      <c r="C33" s="143"/>
      <c r="D33" s="143"/>
      <c r="E33" s="143"/>
      <c r="F33" s="144"/>
      <c r="G33" s="144"/>
      <c r="H33" s="144"/>
      <c r="I33" s="214"/>
      <c r="J33" s="214"/>
      <c r="K33" s="214"/>
    </row>
    <row r="34" spans="1:11" ht="14.25" hidden="1" customHeight="1">
      <c r="A34" s="217"/>
      <c r="B34" s="143"/>
      <c r="C34" s="143"/>
      <c r="D34" s="143"/>
      <c r="E34" s="143"/>
      <c r="F34" s="144"/>
      <c r="G34" s="144"/>
      <c r="H34" s="144"/>
      <c r="I34" s="214"/>
      <c r="J34" s="214"/>
      <c r="K34" s="214"/>
    </row>
    <row r="35" spans="1:11" ht="14.25" hidden="1" customHeight="1">
      <c r="A35" s="217"/>
      <c r="B35" s="143"/>
      <c r="C35" s="143"/>
      <c r="D35" s="143"/>
      <c r="E35" s="143"/>
      <c r="F35" s="144"/>
      <c r="G35" s="144"/>
      <c r="H35" s="144"/>
      <c r="I35" s="214"/>
      <c r="J35" s="214"/>
      <c r="K35" s="214"/>
    </row>
    <row r="36" spans="1:11" ht="17.25" customHeight="1">
      <c r="A36" s="218"/>
    </row>
    <row r="37" spans="1:11" ht="29.45" customHeight="1">
      <c r="A37" s="278" t="s">
        <v>135</v>
      </c>
      <c r="B37" s="279"/>
      <c r="C37" s="280"/>
      <c r="D37" s="127"/>
      <c r="E37" s="137"/>
      <c r="F37" s="138"/>
      <c r="G37" s="138"/>
    </row>
    <row r="38" spans="1:11" ht="32.450000000000003" customHeight="1">
      <c r="A38" s="235"/>
      <c r="B38" s="236" t="s">
        <v>136</v>
      </c>
      <c r="C38" s="237" t="s">
        <v>137</v>
      </c>
      <c r="D38" s="238" t="s">
        <v>138</v>
      </c>
      <c r="G38" s="177"/>
      <c r="I38" s="10"/>
      <c r="J38" s="10"/>
      <c r="K38" s="10"/>
    </row>
    <row r="39" spans="1:11" ht="17.25" customHeight="1">
      <c r="A39" s="173"/>
      <c r="B39" s="75">
        <v>6</v>
      </c>
      <c r="C39" s="174">
        <v>12</v>
      </c>
      <c r="D39" s="175">
        <v>10</v>
      </c>
      <c r="G39" s="136"/>
    </row>
    <row r="40" spans="1:11" ht="18" customHeight="1">
      <c r="A40" s="176"/>
      <c r="B40" s="176">
        <f>I32/B39*100%</f>
        <v>0</v>
      </c>
      <c r="C40" s="176">
        <f>J32/C39*100%</f>
        <v>0</v>
      </c>
      <c r="D40" s="176">
        <f>K32/D39*100%</f>
        <v>0</v>
      </c>
    </row>
    <row r="41" spans="1:11" ht="18" customHeight="1" thickBot="1">
      <c r="E41" s="139"/>
      <c r="F41" s="139"/>
      <c r="G41" s="139"/>
      <c r="H41" s="135"/>
      <c r="K41" s="10"/>
    </row>
    <row r="42" spans="1:11" ht="46.25" customHeight="1" thickBot="1">
      <c r="B42" s="275" t="s">
        <v>139</v>
      </c>
      <c r="C42" s="276"/>
      <c r="D42" s="157" t="str">
        <f>IF( AND(B40=100%,C40=100%,D40&gt;=75%), "Χρυσό", IF(AND(B40=100%,C40&gt;=75%,D40&gt;=50%),"Ασημένιο", IF(AND(B40=100%,C40&gt;=50%),"Χάλκινο","Όχι ακόμα Χάλκινο")))</f>
        <v>Όχι ακόμα Χάλκινο</v>
      </c>
      <c r="F42" s="139"/>
      <c r="G42" s="139"/>
      <c r="H42" s="139"/>
    </row>
    <row r="43" spans="1:11" ht="13.5" customHeight="1">
      <c r="E43" s="139"/>
      <c r="F43" s="139"/>
      <c r="G43" s="139"/>
      <c r="H43" s="139"/>
    </row>
    <row r="44" spans="1:11" ht="13.5" customHeight="1">
      <c r="E44" s="139"/>
      <c r="F44" s="139"/>
      <c r="G44" s="139"/>
      <c r="H44" s="139"/>
    </row>
    <row r="45" spans="1:11" ht="12.75" hidden="1" customHeight="1">
      <c r="E45" s="139"/>
      <c r="F45" s="139"/>
      <c r="G45" s="139"/>
      <c r="H45" s="139"/>
    </row>
    <row r="46" spans="1:11" ht="12.75" hidden="1" customHeight="1">
      <c r="E46" s="139"/>
      <c r="F46" s="139"/>
      <c r="G46" s="139"/>
      <c r="H46" s="139"/>
    </row>
    <row r="47" spans="1:11" ht="12.75" hidden="1" customHeight="1">
      <c r="E47" s="139"/>
      <c r="F47" s="139"/>
      <c r="G47" s="139"/>
      <c r="H47" s="139"/>
    </row>
    <row r="48" spans="1:11" ht="13.15" hidden="1">
      <c r="E48" s="139"/>
      <c r="F48" s="139"/>
      <c r="G48" s="139"/>
      <c r="H48" s="139"/>
    </row>
    <row r="49" spans="5:8" ht="12.75" hidden="1" customHeight="1">
      <c r="E49" s="139"/>
      <c r="F49" s="139"/>
      <c r="G49" s="139"/>
      <c r="H49" s="139"/>
    </row>
    <row r="50" spans="5:8" ht="13.15" hidden="1">
      <c r="E50" s="139"/>
      <c r="F50" s="139"/>
      <c r="G50" s="139"/>
      <c r="H50" s="139"/>
    </row>
    <row r="51" spans="5:8" ht="13.15" hidden="1">
      <c r="E51" s="139"/>
      <c r="F51" s="139"/>
      <c r="G51" s="139"/>
      <c r="H51" s="139"/>
    </row>
    <row r="52" spans="5:8" ht="13.15" hidden="1">
      <c r="E52" s="139"/>
      <c r="F52" s="139"/>
      <c r="G52" s="139"/>
      <c r="H52" s="139"/>
    </row>
    <row r="53" spans="5:8" ht="13.15" hidden="1">
      <c r="E53" s="139"/>
      <c r="F53" s="139"/>
      <c r="G53" s="139"/>
      <c r="H53" s="139"/>
    </row>
    <row r="54" spans="5:8" ht="13.15" hidden="1">
      <c r="E54" s="139"/>
      <c r="F54" s="139"/>
      <c r="G54" s="139"/>
      <c r="H54" s="139"/>
    </row>
    <row r="61" spans="5:8" ht="12.75" hidden="1" customHeight="1"/>
    <row r="62" spans="5:8" ht="13.25" hidden="1" customHeight="1"/>
    <row r="63" spans="5:8" ht="13.25" hidden="1" customHeight="1"/>
    <row r="64" spans="5:8" ht="13.25" hidden="1" customHeight="1"/>
  </sheetData>
  <sheetProtection algorithmName="SHA-512" hashValue="i9RWmb/dlwC8uFBOhpQMnEqsnuS7YtiSe9cwhulVXbRx0/bheMNVb/deXhGELTV4uQnkG4ahPzKur8X4D5B5ng==" saltValue="IyBM/mmSMUX2sj51B6mhAw==" spinCount="100000" sheet="1" formatCells="0" formatColumns="0" formatRows="0" insertColumns="0" insertRows="0" insertHyperlinks="0" sort="0" autoFilter="0" pivotTables="0"/>
  <mergeCells count="33">
    <mergeCell ref="B6:E6"/>
    <mergeCell ref="B7:E7"/>
    <mergeCell ref="B8:E8"/>
    <mergeCell ref="B9:E9"/>
    <mergeCell ref="A1:K1"/>
    <mergeCell ref="A2:K2"/>
    <mergeCell ref="A3:E3"/>
    <mergeCell ref="B4:E4"/>
    <mergeCell ref="B5:E5"/>
    <mergeCell ref="B10:E10"/>
    <mergeCell ref="B11:E11"/>
    <mergeCell ref="B24:E24"/>
    <mergeCell ref="B13:E13"/>
    <mergeCell ref="B14:E14"/>
    <mergeCell ref="B15:E15"/>
    <mergeCell ref="B16:E16"/>
    <mergeCell ref="B17:E17"/>
    <mergeCell ref="B18:E18"/>
    <mergeCell ref="B19:E19"/>
    <mergeCell ref="B20:E20"/>
    <mergeCell ref="B21:E21"/>
    <mergeCell ref="B22:E22"/>
    <mergeCell ref="B23:E23"/>
    <mergeCell ref="B12:E12"/>
    <mergeCell ref="B42:C42"/>
    <mergeCell ref="B25:E25"/>
    <mergeCell ref="B26:E26"/>
    <mergeCell ref="B27:E27"/>
    <mergeCell ref="B28:E28"/>
    <mergeCell ref="B29:E29"/>
    <mergeCell ref="B30:E30"/>
    <mergeCell ref="B31:E31"/>
    <mergeCell ref="A37:C37"/>
  </mergeCells>
  <conditionalFormatting sqref="D42">
    <cfRule type="containsText" dxfId="3" priority="1" operator="containsText" text="Όχι ακόμα Χάλκινο">
      <formula>NOT(ISERROR(SEARCH("Όχι ακόμα Χάλκινο",D42)))</formula>
    </cfRule>
    <cfRule type="containsText" dxfId="2" priority="2" operator="containsText" text="Χάλκινο">
      <formula>NOT(ISERROR(SEARCH("Χάλκινο",D42)))</formula>
    </cfRule>
    <cfRule type="containsText" dxfId="1" priority="3" operator="containsText" text="Ασημένιο">
      <formula>NOT(ISERROR(SEARCH("Ασημένιο",D42)))</formula>
    </cfRule>
    <cfRule type="containsText" dxfId="0" priority="4" operator="containsText" text="Χρυσό">
      <formula>NOT(ISERROR(SEARCH("Χρυσό",D42)))</formula>
    </cfRule>
  </conditionalFormatting>
  <pageMargins left="0.74803149606299213" right="0.74803149606299213" top="1.2598425196850394" bottom="0.98425196850393704" header="0.31496062992125984" footer="0.31496062992125984"/>
  <pageSetup paperSize="9" fitToWidth="0" fitToHeight="0" orientation="landscape" r:id="rId1"/>
  <headerFooter>
    <oddHeader>&amp;L&amp;G&amp;R&amp;G</oddHeader>
    <oddFooter>&amp;L&amp;"Arial,Regular"&amp;8Κωδικός αναφοράς: GGFSA λίστα ελέγχου, v3.0_Μάρ23, Ελληνική έκδοση
&amp;A
Σελίδα &amp;P από &amp;N&amp;R&amp;"Arial,Regular"&amp;8© GLOBALG.A.P. c/o FoodPLUS GmbH
Spichernstr. 55, 50672 Κολωνία, Γερμανία
&amp;K00A039www.globalgap.org</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6"/>
  <sheetViews>
    <sheetView showGridLines="0" view="pageLayout" zoomScaleNormal="100" workbookViewId="0">
      <selection activeCell="A2" sqref="A2:E2"/>
    </sheetView>
  </sheetViews>
  <sheetFormatPr defaultColWidth="0" defaultRowHeight="11.65" zeroHeight="1"/>
  <cols>
    <col min="1" max="1" width="8.796875" style="185" customWidth="1"/>
    <col min="2" max="2" width="23" style="184" customWidth="1"/>
    <col min="3" max="3" width="13.1328125" style="183" customWidth="1"/>
    <col min="4" max="4" width="17.86328125" style="184" customWidth="1"/>
    <col min="5" max="5" width="66.53125" style="184" customWidth="1"/>
    <col min="6" max="6" width="11.53125" style="183" customWidth="1"/>
    <col min="7" max="9" width="5.53125" style="228" customWidth="1"/>
    <col min="10" max="10" width="47.796875" style="228" customWidth="1"/>
    <col min="11" max="11" width="47.86328125" style="228" customWidth="1"/>
    <col min="12" max="12" width="6" style="184" customWidth="1"/>
    <col min="13" max="16384" width="8.86328125" style="184" hidden="1"/>
  </cols>
  <sheetData>
    <row r="1" spans="1:11" s="10" customFormat="1" ht="16.7" customHeight="1">
      <c r="A1" s="317" t="s">
        <v>857</v>
      </c>
      <c r="B1" s="288"/>
      <c r="C1" s="288"/>
      <c r="D1" s="288"/>
      <c r="E1" s="288"/>
      <c r="F1" s="288"/>
      <c r="G1" s="288"/>
      <c r="H1" s="288"/>
      <c r="I1" s="288"/>
      <c r="J1" s="288"/>
      <c r="K1" s="109"/>
    </row>
    <row r="2" spans="1:11" s="10" customFormat="1" ht="28.25" customHeight="1">
      <c r="A2" s="289" t="s">
        <v>143</v>
      </c>
      <c r="B2" s="289"/>
      <c r="C2" s="289"/>
      <c r="D2" s="289"/>
      <c r="E2" s="289"/>
      <c r="F2" s="290" t="s">
        <v>144</v>
      </c>
      <c r="G2" s="290"/>
      <c r="H2" s="290"/>
      <c r="I2" s="290"/>
      <c r="J2" s="290"/>
      <c r="K2" s="290"/>
    </row>
    <row r="3" spans="1:11" s="99" customFormat="1" ht="56.55" customHeight="1">
      <c r="A3" s="180" t="s">
        <v>145</v>
      </c>
      <c r="B3" s="180" t="s">
        <v>146</v>
      </c>
      <c r="C3" s="156" t="s">
        <v>147</v>
      </c>
      <c r="D3" s="180" t="s">
        <v>148</v>
      </c>
      <c r="E3" s="180" t="s">
        <v>149</v>
      </c>
      <c r="F3" s="180" t="s">
        <v>150</v>
      </c>
      <c r="G3" s="180" t="s">
        <v>151</v>
      </c>
      <c r="H3" s="180" t="s">
        <v>152</v>
      </c>
      <c r="I3" s="180" t="s">
        <v>153</v>
      </c>
      <c r="J3" s="180" t="s">
        <v>154</v>
      </c>
      <c r="K3" s="180" t="s">
        <v>155</v>
      </c>
    </row>
    <row r="4" spans="1:11" s="204" customFormat="1" ht="267.75" customHeight="1">
      <c r="A4" s="199" t="s">
        <v>156</v>
      </c>
      <c r="B4" s="203" t="s">
        <v>830</v>
      </c>
      <c r="C4" s="203" t="s">
        <v>157</v>
      </c>
      <c r="D4" s="160" t="s">
        <v>158</v>
      </c>
      <c r="E4" s="160" t="s">
        <v>831</v>
      </c>
      <c r="F4" s="189" t="s">
        <v>159</v>
      </c>
      <c r="G4" s="191"/>
      <c r="H4" s="191"/>
      <c r="I4" s="191"/>
      <c r="J4" s="197"/>
      <c r="K4" s="208"/>
    </row>
    <row r="5" spans="1:11" s="204" customFormat="1" ht="182.45" customHeight="1">
      <c r="A5" s="199" t="s">
        <v>160</v>
      </c>
      <c r="B5" s="203" t="s">
        <v>161</v>
      </c>
      <c r="C5" s="203" t="s">
        <v>162</v>
      </c>
      <c r="D5" s="160" t="s">
        <v>163</v>
      </c>
      <c r="E5" s="160" t="s">
        <v>832</v>
      </c>
      <c r="F5" s="189" t="s">
        <v>164</v>
      </c>
      <c r="G5" s="191"/>
      <c r="H5" s="191"/>
      <c r="I5" s="191"/>
      <c r="J5" s="197"/>
      <c r="K5" s="209"/>
    </row>
    <row r="6" spans="1:11" s="187" customFormat="1" ht="130.25" customHeight="1">
      <c r="A6" s="199" t="s">
        <v>165</v>
      </c>
      <c r="B6" s="203" t="s">
        <v>833</v>
      </c>
      <c r="C6" s="203" t="s">
        <v>166</v>
      </c>
      <c r="D6" s="160" t="s">
        <v>167</v>
      </c>
      <c r="E6" s="160" t="s">
        <v>168</v>
      </c>
      <c r="F6" s="189" t="s">
        <v>169</v>
      </c>
      <c r="G6" s="191"/>
      <c r="H6" s="191"/>
      <c r="I6" s="191"/>
      <c r="J6" s="197"/>
      <c r="K6" s="209"/>
    </row>
    <row r="7" spans="1:11" s="187" customFormat="1" ht="319.8" customHeight="1">
      <c r="A7" s="199" t="s">
        <v>170</v>
      </c>
      <c r="B7" s="203" t="s">
        <v>842</v>
      </c>
      <c r="C7" s="203" t="s">
        <v>171</v>
      </c>
      <c r="D7" s="160" t="s">
        <v>172</v>
      </c>
      <c r="E7" s="160" t="s">
        <v>173</v>
      </c>
      <c r="F7" s="189" t="s">
        <v>174</v>
      </c>
      <c r="G7" s="191"/>
      <c r="H7" s="191"/>
      <c r="I7" s="191"/>
      <c r="J7" s="197"/>
      <c r="K7" s="209"/>
    </row>
    <row r="8" spans="1:11" s="187" customFormat="1" ht="218.45" customHeight="1">
      <c r="A8" s="199" t="s">
        <v>175</v>
      </c>
      <c r="B8" s="203" t="s">
        <v>176</v>
      </c>
      <c r="C8" s="203" t="s">
        <v>177</v>
      </c>
      <c r="D8" s="160" t="s">
        <v>178</v>
      </c>
      <c r="E8" s="160" t="s">
        <v>179</v>
      </c>
      <c r="F8" s="189" t="s">
        <v>180</v>
      </c>
      <c r="G8" s="191"/>
      <c r="H8" s="191"/>
      <c r="I8" s="191"/>
      <c r="J8" s="197"/>
      <c r="K8" s="209"/>
    </row>
    <row r="9" spans="1:11" s="187" customFormat="1" ht="88.5" customHeight="1">
      <c r="A9" s="199" t="s">
        <v>181</v>
      </c>
      <c r="B9" s="203" t="s">
        <v>828</v>
      </c>
      <c r="C9" s="203" t="s">
        <v>182</v>
      </c>
      <c r="D9" s="160" t="s">
        <v>183</v>
      </c>
      <c r="E9" s="160" t="s">
        <v>184</v>
      </c>
      <c r="F9" s="189" t="s">
        <v>185</v>
      </c>
      <c r="G9" s="191"/>
      <c r="H9" s="191"/>
      <c r="I9" s="191"/>
      <c r="J9" s="197"/>
      <c r="K9" s="209"/>
    </row>
    <row r="10" spans="1:11" s="16" customFormat="1" ht="12.75">
      <c r="A10" s="15"/>
      <c r="F10" s="150"/>
      <c r="G10" s="161"/>
      <c r="H10" s="161"/>
      <c r="I10" s="161"/>
      <c r="J10" s="225"/>
      <c r="K10" s="225"/>
    </row>
    <row r="11" spans="1:11" s="16" customFormat="1" ht="18" customHeight="1">
      <c r="A11" s="292" t="s">
        <v>186</v>
      </c>
      <c r="B11" s="292"/>
      <c r="C11" s="6"/>
      <c r="D11" s="6"/>
      <c r="E11" s="130"/>
      <c r="F11" s="6"/>
      <c r="G11" s="225"/>
      <c r="H11" s="226"/>
      <c r="I11" s="226"/>
      <c r="J11" s="226"/>
      <c r="K11" s="226"/>
    </row>
    <row r="12" spans="1:11" s="16" customFormat="1" ht="66.599999999999994" customHeight="1">
      <c r="A12" s="291" t="s">
        <v>829</v>
      </c>
      <c r="B12" s="291"/>
      <c r="C12" s="291"/>
      <c r="D12" s="291"/>
      <c r="E12" s="291"/>
      <c r="F12" s="181"/>
      <c r="G12" s="161"/>
      <c r="H12" s="161"/>
      <c r="I12" s="161"/>
      <c r="J12" s="161"/>
      <c r="K12" s="161"/>
    </row>
    <row r="13" spans="1:11" s="16" customFormat="1" ht="13.5" customHeight="1">
      <c r="B13" s="262"/>
      <c r="C13" s="262"/>
      <c r="D13" s="262"/>
      <c r="E13" s="181"/>
      <c r="G13" s="161"/>
      <c r="H13" s="226"/>
      <c r="I13" s="226"/>
      <c r="J13" s="226"/>
      <c r="K13" s="226"/>
    </row>
    <row r="14" spans="1:11" s="71" customFormat="1" ht="61.25" customHeight="1">
      <c r="A14" s="287" t="s">
        <v>187</v>
      </c>
      <c r="B14" s="287"/>
      <c r="C14" s="287"/>
      <c r="D14" s="142"/>
      <c r="E14" s="181" t="s">
        <v>188</v>
      </c>
      <c r="F14" s="181"/>
      <c r="G14" s="161"/>
      <c r="H14" s="161"/>
      <c r="I14" s="161"/>
      <c r="J14" s="161"/>
      <c r="K14" s="161"/>
    </row>
    <row r="15" spans="1:11">
      <c r="F15" s="186"/>
      <c r="G15" s="227"/>
      <c r="H15" s="210"/>
      <c r="I15" s="210"/>
    </row>
    <row r="16" spans="1:11">
      <c r="F16" s="186"/>
      <c r="G16" s="227"/>
      <c r="H16" s="210"/>
      <c r="I16" s="210"/>
    </row>
  </sheetData>
  <sheetProtection algorithmName="SHA-512" hashValue="Lb5jTqu0fMpjEKiyGjsXykIsgEvGd2LMm7at/r4vxyY2cLChue1JjbbbjIQ+weTZLpEnqAjSD97GYrJtyvywFw==" saltValue="AEJui4FH+nwPJLolwLuaAg==" spinCount="100000" sheet="1" formatCells="0" formatColumns="0" formatRows="0" insertColumns="0" insertRows="0" insertHyperlinks="0" autoFilter="0" pivotTables="0"/>
  <mergeCells count="7">
    <mergeCell ref="A14:C14"/>
    <mergeCell ref="A1:J1"/>
    <mergeCell ref="B13:D13"/>
    <mergeCell ref="A2:E2"/>
    <mergeCell ref="F2:K2"/>
    <mergeCell ref="A12:E12"/>
    <mergeCell ref="A11:B11"/>
  </mergeCells>
  <pageMargins left="0.74803149606299213" right="0.74803149606299213" top="1.2598425196850394" bottom="0.98425196850393704" header="0.31496062992125984" footer="0.31496062992125984"/>
  <pageSetup paperSize="9" pageOrder="overThenDown" orientation="landscape" r:id="rId1"/>
  <headerFooter>
    <oddHeader>&amp;L&amp;G&amp;R&amp;G</oddHeader>
    <oddFooter>&amp;L&amp;"Arial,Regular"&amp;8Κωδικός αναφοράς: GGFSA λίστα ελέγχου, v3.0_Μάρ23, Ελληνική έκδοση
&amp;A
Σελίδα &amp;P από &amp;N&amp;R&amp;"Arila,Regular"&amp;8© GLOBALG.A.P. c/o FoodPLUS GmbH
Spichernstr. 55, 50672 Κολωνία, Γερμανία
&amp;K00A039www.globalgap.org</oddFooter>
  </headerFooter>
  <rowBreaks count="1" manualBreakCount="1">
    <brk id="8" max="16383"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C35"/>
  <sheetViews>
    <sheetView showGridLines="0" view="pageLayout" zoomScaleNormal="100" workbookViewId="0"/>
  </sheetViews>
  <sheetFormatPr defaultColWidth="0" defaultRowHeight="11.65" zeroHeight="1"/>
  <cols>
    <col min="1" max="1" width="11.796875" style="182" customWidth="1"/>
    <col min="2" max="2" width="12.1328125" style="201" customWidth="1"/>
    <col min="3" max="3" width="20.46484375" style="184" customWidth="1"/>
    <col min="4" max="4" width="47.1328125" style="184" customWidth="1"/>
    <col min="5" max="5" width="10.796875" style="183" customWidth="1"/>
    <col min="6" max="6" width="4.1328125" style="184" customWidth="1"/>
    <col min="7" max="8" width="4" style="184" customWidth="1"/>
    <col min="9" max="9" width="15.1328125" style="184" customWidth="1"/>
    <col min="10" max="10" width="14" style="184" customWidth="1"/>
    <col min="11" max="11" width="50.53125" style="184" customWidth="1"/>
    <col min="12" max="12" width="22.46484375" style="184" customWidth="1"/>
    <col min="13" max="13" width="21.46484375" style="184" customWidth="1"/>
    <col min="14" max="14" width="21.1328125" style="184" customWidth="1"/>
    <col min="15" max="16383" width="10.86328125" style="184" hidden="1"/>
    <col min="16384" max="16384" width="1" style="184" customWidth="1"/>
  </cols>
  <sheetData>
    <row r="1" spans="1:14" s="6" customFormat="1" ht="16.7" customHeight="1">
      <c r="A1" s="179" t="s">
        <v>856</v>
      </c>
      <c r="B1" s="178"/>
      <c r="C1" s="128"/>
      <c r="D1" s="128"/>
      <c r="E1" s="130"/>
    </row>
    <row r="2" spans="1:14" s="6" customFormat="1" ht="28.25" customHeight="1">
      <c r="A2" s="71"/>
      <c r="B2" s="151"/>
      <c r="C2" s="152"/>
      <c r="D2" s="152"/>
      <c r="E2" s="150"/>
      <c r="F2" s="99"/>
      <c r="G2" s="99"/>
      <c r="H2" s="99"/>
      <c r="I2" s="99"/>
      <c r="J2" s="289" t="s">
        <v>189</v>
      </c>
      <c r="K2" s="293"/>
      <c r="L2" s="293"/>
      <c r="M2" s="293"/>
      <c r="N2" s="293"/>
    </row>
    <row r="3" spans="1:14" s="6" customFormat="1" ht="56.55" customHeight="1">
      <c r="A3" s="154" t="s">
        <v>190</v>
      </c>
      <c r="B3" s="154" t="s">
        <v>191</v>
      </c>
      <c r="C3" s="154" t="s">
        <v>192</v>
      </c>
      <c r="D3" s="154" t="s">
        <v>193</v>
      </c>
      <c r="E3" s="154" t="s">
        <v>194</v>
      </c>
      <c r="F3" s="154" t="s">
        <v>195</v>
      </c>
      <c r="G3" s="154" t="s">
        <v>196</v>
      </c>
      <c r="H3" s="154" t="s">
        <v>197</v>
      </c>
      <c r="I3" s="155" t="s">
        <v>198</v>
      </c>
      <c r="J3" s="180" t="s">
        <v>841</v>
      </c>
      <c r="K3" s="180" t="s">
        <v>199</v>
      </c>
      <c r="L3" s="180" t="s">
        <v>840</v>
      </c>
      <c r="M3" s="180" t="s">
        <v>200</v>
      </c>
      <c r="N3" s="180" t="s">
        <v>201</v>
      </c>
    </row>
    <row r="4" spans="1:14" ht="252" customHeight="1">
      <c r="A4" s="199">
        <v>1</v>
      </c>
      <c r="B4" s="188" t="s">
        <v>202</v>
      </c>
      <c r="C4" s="189" t="s">
        <v>203</v>
      </c>
      <c r="D4" s="190" t="s">
        <v>204</v>
      </c>
      <c r="E4" s="189" t="s">
        <v>205</v>
      </c>
      <c r="F4" s="191"/>
      <c r="G4" s="191"/>
      <c r="H4" s="191"/>
      <c r="I4" s="191"/>
      <c r="J4" s="158" t="s">
        <v>206</v>
      </c>
      <c r="K4" s="158" t="s">
        <v>207</v>
      </c>
      <c r="L4" s="158" t="s">
        <v>843</v>
      </c>
      <c r="M4" s="158" t="s">
        <v>208</v>
      </c>
      <c r="N4" s="158" t="s">
        <v>209</v>
      </c>
    </row>
    <row r="5" spans="1:14" ht="87" customHeight="1">
      <c r="A5" s="199">
        <v>2</v>
      </c>
      <c r="B5" s="192" t="s">
        <v>210</v>
      </c>
      <c r="C5" s="190" t="s">
        <v>211</v>
      </c>
      <c r="D5" s="190" t="s">
        <v>212</v>
      </c>
      <c r="E5" s="189" t="s">
        <v>213</v>
      </c>
      <c r="F5" s="191"/>
      <c r="G5" s="191"/>
      <c r="H5" s="191"/>
      <c r="I5" s="191"/>
      <c r="J5" s="158" t="s">
        <v>214</v>
      </c>
      <c r="K5" s="158" t="s">
        <v>215</v>
      </c>
      <c r="L5" s="158" t="s">
        <v>844</v>
      </c>
      <c r="M5" s="158"/>
      <c r="N5" s="158" t="s">
        <v>216</v>
      </c>
    </row>
    <row r="6" spans="1:14" ht="170.25" customHeight="1">
      <c r="A6" s="199">
        <v>3</v>
      </c>
      <c r="B6" s="192" t="s">
        <v>827</v>
      </c>
      <c r="C6" s="190" t="s">
        <v>217</v>
      </c>
      <c r="D6" s="190" t="s">
        <v>218</v>
      </c>
      <c r="E6" s="189" t="s">
        <v>219</v>
      </c>
      <c r="F6" s="191"/>
      <c r="G6" s="191"/>
      <c r="H6" s="191"/>
      <c r="I6" s="191"/>
      <c r="J6" s="158" t="s">
        <v>220</v>
      </c>
      <c r="K6" s="158" t="s">
        <v>845</v>
      </c>
      <c r="L6" s="158"/>
      <c r="M6" s="158"/>
      <c r="N6" s="158" t="s">
        <v>221</v>
      </c>
    </row>
    <row r="7" spans="1:14" ht="104.65">
      <c r="A7" s="199">
        <v>4</v>
      </c>
      <c r="B7" s="192" t="s">
        <v>222</v>
      </c>
      <c r="C7" s="190" t="s">
        <v>223</v>
      </c>
      <c r="D7" s="190" t="s">
        <v>224</v>
      </c>
      <c r="E7" s="189" t="s">
        <v>225</v>
      </c>
      <c r="F7" s="191"/>
      <c r="G7" s="191"/>
      <c r="H7" s="191"/>
      <c r="I7" s="191"/>
      <c r="J7" s="158" t="s">
        <v>226</v>
      </c>
      <c r="K7" s="158" t="s">
        <v>227</v>
      </c>
      <c r="L7" s="158"/>
      <c r="M7" s="158"/>
      <c r="N7" s="158" t="s">
        <v>228</v>
      </c>
    </row>
    <row r="8" spans="1:14" ht="218.45" customHeight="1">
      <c r="A8" s="199">
        <v>5</v>
      </c>
      <c r="B8" s="192" t="s">
        <v>229</v>
      </c>
      <c r="C8" s="190" t="s">
        <v>230</v>
      </c>
      <c r="D8" s="190" t="s">
        <v>820</v>
      </c>
      <c r="E8" s="189" t="s">
        <v>231</v>
      </c>
      <c r="F8" s="191"/>
      <c r="G8" s="191"/>
      <c r="H8" s="191"/>
      <c r="I8" s="191"/>
      <c r="J8" s="158" t="s">
        <v>232</v>
      </c>
      <c r="K8" s="158" t="s">
        <v>233</v>
      </c>
      <c r="L8" s="158" t="s">
        <v>234</v>
      </c>
      <c r="M8" s="158" t="s">
        <v>235</v>
      </c>
      <c r="N8" s="158" t="s">
        <v>236</v>
      </c>
    </row>
    <row r="9" spans="1:14" ht="185.25" customHeight="1">
      <c r="A9" s="199">
        <v>6</v>
      </c>
      <c r="B9" s="192" t="s">
        <v>237</v>
      </c>
      <c r="C9" s="190" t="s">
        <v>238</v>
      </c>
      <c r="D9" s="190" t="s">
        <v>239</v>
      </c>
      <c r="E9" s="189" t="s">
        <v>240</v>
      </c>
      <c r="F9" s="191"/>
      <c r="G9" s="191"/>
      <c r="H9" s="191"/>
      <c r="I9" s="191"/>
      <c r="J9" s="158" t="s">
        <v>241</v>
      </c>
      <c r="K9" s="158" t="s">
        <v>242</v>
      </c>
      <c r="L9" s="158" t="s">
        <v>243</v>
      </c>
      <c r="M9" s="158"/>
      <c r="N9" s="158" t="s">
        <v>244</v>
      </c>
    </row>
    <row r="10" spans="1:14" ht="210" customHeight="1">
      <c r="A10" s="199">
        <v>7</v>
      </c>
      <c r="B10" s="192" t="s">
        <v>245</v>
      </c>
      <c r="C10" s="190" t="s">
        <v>246</v>
      </c>
      <c r="D10" s="190" t="s">
        <v>247</v>
      </c>
      <c r="E10" s="189" t="s">
        <v>248</v>
      </c>
      <c r="F10" s="191"/>
      <c r="G10" s="191"/>
      <c r="H10" s="191"/>
      <c r="I10" s="191"/>
      <c r="J10" s="158" t="s">
        <v>249</v>
      </c>
      <c r="K10" s="158" t="s">
        <v>250</v>
      </c>
      <c r="L10" s="158" t="s">
        <v>251</v>
      </c>
      <c r="M10" s="158" t="s">
        <v>252</v>
      </c>
      <c r="N10" s="158" t="s">
        <v>253</v>
      </c>
    </row>
    <row r="11" spans="1:14" ht="351" customHeight="1">
      <c r="A11" s="199" t="s">
        <v>254</v>
      </c>
      <c r="B11" s="192" t="s">
        <v>255</v>
      </c>
      <c r="C11" s="193" t="s">
        <v>256</v>
      </c>
      <c r="D11" s="193" t="s">
        <v>846</v>
      </c>
      <c r="E11" s="193" t="s">
        <v>257</v>
      </c>
      <c r="F11" s="191"/>
      <c r="G11" s="191"/>
      <c r="H11" s="191"/>
      <c r="I11" s="191"/>
      <c r="J11" s="158" t="s">
        <v>258</v>
      </c>
      <c r="K11" s="239" t="s">
        <v>847</v>
      </c>
      <c r="L11" s="158"/>
      <c r="M11" s="158" t="s">
        <v>259</v>
      </c>
      <c r="N11" s="158" t="s">
        <v>260</v>
      </c>
    </row>
    <row r="12" spans="1:14" ht="180" customHeight="1">
      <c r="A12" s="199" t="s">
        <v>821</v>
      </c>
      <c r="B12" s="192" t="s">
        <v>261</v>
      </c>
      <c r="C12" s="190" t="s">
        <v>262</v>
      </c>
      <c r="D12" s="190" t="s">
        <v>263</v>
      </c>
      <c r="E12" s="190" t="s">
        <v>264</v>
      </c>
      <c r="F12" s="191"/>
      <c r="G12" s="191"/>
      <c r="H12" s="191"/>
      <c r="I12" s="191"/>
      <c r="J12" s="158" t="s">
        <v>265</v>
      </c>
      <c r="K12" s="158" t="s">
        <v>266</v>
      </c>
      <c r="L12" s="158"/>
      <c r="M12" s="158" t="s">
        <v>267</v>
      </c>
      <c r="N12" s="158" t="s">
        <v>268</v>
      </c>
    </row>
    <row r="13" spans="1:14" ht="197.25" customHeight="1">
      <c r="A13" s="199" t="s">
        <v>269</v>
      </c>
      <c r="B13" s="188" t="s">
        <v>270</v>
      </c>
      <c r="C13" s="189" t="s">
        <v>271</v>
      </c>
      <c r="D13" s="240" t="s">
        <v>849</v>
      </c>
      <c r="E13" s="189" t="s">
        <v>272</v>
      </c>
      <c r="F13" s="191"/>
      <c r="G13" s="191"/>
      <c r="H13" s="191"/>
      <c r="I13" s="191"/>
      <c r="J13" s="158" t="s">
        <v>273</v>
      </c>
      <c r="K13" s="158" t="s">
        <v>274</v>
      </c>
      <c r="L13" s="158"/>
      <c r="M13" s="158"/>
      <c r="N13" s="158" t="s">
        <v>275</v>
      </c>
    </row>
    <row r="14" spans="1:14" ht="346.25" customHeight="1">
      <c r="A14" s="199" t="s">
        <v>276</v>
      </c>
      <c r="B14" s="188" t="s">
        <v>277</v>
      </c>
      <c r="C14" s="189" t="s">
        <v>278</v>
      </c>
      <c r="D14" s="240" t="s">
        <v>850</v>
      </c>
      <c r="E14" s="189" t="s">
        <v>279</v>
      </c>
      <c r="F14" s="191"/>
      <c r="G14" s="191"/>
      <c r="H14" s="191"/>
      <c r="I14" s="191"/>
      <c r="J14" s="158" t="s">
        <v>280</v>
      </c>
      <c r="K14" s="158" t="s">
        <v>281</v>
      </c>
      <c r="L14" s="158"/>
      <c r="M14" s="158"/>
      <c r="N14" s="158" t="s">
        <v>282</v>
      </c>
    </row>
    <row r="15" spans="1:14" ht="140.25" customHeight="1">
      <c r="A15" s="199" t="s">
        <v>283</v>
      </c>
      <c r="B15" s="188" t="s">
        <v>284</v>
      </c>
      <c r="C15" s="190" t="s">
        <v>285</v>
      </c>
      <c r="D15" s="190" t="s">
        <v>286</v>
      </c>
      <c r="E15" s="189" t="s">
        <v>287</v>
      </c>
      <c r="F15" s="191"/>
      <c r="G15" s="191"/>
      <c r="H15" s="191"/>
      <c r="I15" s="191"/>
      <c r="J15" s="158" t="s">
        <v>288</v>
      </c>
      <c r="K15" s="158" t="s">
        <v>289</v>
      </c>
      <c r="L15" s="158"/>
      <c r="M15" s="158"/>
      <c r="N15" s="158" t="s">
        <v>290</v>
      </c>
    </row>
    <row r="16" spans="1:14" ht="357" customHeight="1">
      <c r="A16" s="199">
        <v>13</v>
      </c>
      <c r="B16" s="188" t="s">
        <v>291</v>
      </c>
      <c r="C16" s="190" t="s">
        <v>292</v>
      </c>
      <c r="D16" s="190" t="s">
        <v>293</v>
      </c>
      <c r="E16" s="189" t="s">
        <v>294</v>
      </c>
      <c r="F16" s="191"/>
      <c r="G16" s="191"/>
      <c r="H16" s="191"/>
      <c r="I16" s="191"/>
      <c r="J16" s="158" t="s">
        <v>295</v>
      </c>
      <c r="K16" s="239" t="s">
        <v>848</v>
      </c>
      <c r="L16" s="158" t="s">
        <v>296</v>
      </c>
      <c r="M16" s="158" t="s">
        <v>297</v>
      </c>
      <c r="N16" s="158" t="s">
        <v>298</v>
      </c>
    </row>
    <row r="17" spans="1:14" ht="344.25" customHeight="1">
      <c r="A17" s="199" t="s">
        <v>299</v>
      </c>
      <c r="B17" s="188" t="s">
        <v>300</v>
      </c>
      <c r="C17" s="189" t="s">
        <v>301</v>
      </c>
      <c r="D17" s="190" t="s">
        <v>302</v>
      </c>
      <c r="E17" s="189" t="s">
        <v>303</v>
      </c>
      <c r="F17" s="191"/>
      <c r="G17" s="191"/>
      <c r="H17" s="191"/>
      <c r="I17" s="191"/>
      <c r="J17" s="158" t="s">
        <v>304</v>
      </c>
      <c r="K17" s="158" t="s">
        <v>305</v>
      </c>
      <c r="L17" s="158"/>
      <c r="M17" s="158"/>
      <c r="N17" s="158" t="s">
        <v>306</v>
      </c>
    </row>
    <row r="18" spans="1:14" ht="346.8" customHeight="1">
      <c r="A18" s="199" t="s">
        <v>307</v>
      </c>
      <c r="B18" s="188" t="s">
        <v>308</v>
      </c>
      <c r="C18" s="190" t="s">
        <v>309</v>
      </c>
      <c r="D18" s="241" t="s">
        <v>851</v>
      </c>
      <c r="E18" s="189" t="s">
        <v>310</v>
      </c>
      <c r="F18" s="191"/>
      <c r="G18" s="191"/>
      <c r="H18" s="191"/>
      <c r="I18" s="191"/>
      <c r="J18" s="158" t="s">
        <v>311</v>
      </c>
      <c r="K18" s="158" t="s">
        <v>312</v>
      </c>
      <c r="L18" s="158"/>
      <c r="M18" s="158"/>
      <c r="N18" s="158" t="s">
        <v>313</v>
      </c>
    </row>
    <row r="19" spans="1:14" ht="358.25" customHeight="1">
      <c r="A19" s="199">
        <v>16</v>
      </c>
      <c r="B19" s="188" t="s">
        <v>823</v>
      </c>
      <c r="C19" s="189" t="s">
        <v>314</v>
      </c>
      <c r="D19" s="242" t="s">
        <v>822</v>
      </c>
      <c r="E19" s="189" t="s">
        <v>315</v>
      </c>
      <c r="F19" s="191"/>
      <c r="G19" s="191"/>
      <c r="H19" s="191"/>
      <c r="I19" s="191"/>
      <c r="J19" s="158" t="s">
        <v>316</v>
      </c>
      <c r="K19" s="158" t="s">
        <v>317</v>
      </c>
      <c r="L19" s="158"/>
      <c r="M19" s="158"/>
      <c r="N19" s="158" t="s">
        <v>318</v>
      </c>
    </row>
    <row r="20" spans="1:14" s="187" customFormat="1" ht="119" customHeight="1">
      <c r="A20" s="199" t="s">
        <v>319</v>
      </c>
      <c r="B20" s="188" t="s">
        <v>320</v>
      </c>
      <c r="C20" s="189" t="s">
        <v>321</v>
      </c>
      <c r="D20" s="189" t="s">
        <v>322</v>
      </c>
      <c r="E20" s="189" t="s">
        <v>323</v>
      </c>
      <c r="F20" s="191"/>
      <c r="G20" s="191"/>
      <c r="H20" s="191"/>
      <c r="I20" s="191"/>
      <c r="J20" s="158" t="s">
        <v>324</v>
      </c>
      <c r="K20" s="158" t="s">
        <v>325</v>
      </c>
      <c r="L20" s="158"/>
      <c r="M20" s="158"/>
      <c r="N20" s="158" t="s">
        <v>326</v>
      </c>
    </row>
    <row r="21" spans="1:14" s="187" customFormat="1" ht="201.6" customHeight="1">
      <c r="A21" s="199">
        <v>18</v>
      </c>
      <c r="B21" s="188" t="s">
        <v>327</v>
      </c>
      <c r="C21" s="189" t="s">
        <v>328</v>
      </c>
      <c r="D21" s="189" t="s">
        <v>329</v>
      </c>
      <c r="E21" s="189" t="s">
        <v>330</v>
      </c>
      <c r="F21" s="191"/>
      <c r="G21" s="191"/>
      <c r="H21" s="191"/>
      <c r="I21" s="191"/>
      <c r="J21" s="158" t="s">
        <v>331</v>
      </c>
      <c r="K21" s="158" t="s">
        <v>332</v>
      </c>
      <c r="L21" s="158" t="s">
        <v>333</v>
      </c>
      <c r="M21" s="158"/>
      <c r="N21" s="158" t="s">
        <v>334</v>
      </c>
    </row>
    <row r="22" spans="1:14" s="196" customFormat="1" ht="120" customHeight="1">
      <c r="A22" s="199">
        <v>19</v>
      </c>
      <c r="B22" s="188" t="s">
        <v>335</v>
      </c>
      <c r="C22" s="189" t="s">
        <v>336</v>
      </c>
      <c r="D22" s="189" t="s">
        <v>337</v>
      </c>
      <c r="E22" s="189" t="s">
        <v>338</v>
      </c>
      <c r="F22" s="194"/>
      <c r="G22" s="191"/>
      <c r="H22" s="191"/>
      <c r="I22" s="191"/>
      <c r="J22" s="160" t="s">
        <v>339</v>
      </c>
      <c r="K22" s="160" t="s">
        <v>340</v>
      </c>
      <c r="L22" s="160"/>
      <c r="M22" s="195"/>
      <c r="N22" s="158" t="s">
        <v>341</v>
      </c>
    </row>
    <row r="23" spans="1:14" s="187" customFormat="1" ht="153" customHeight="1">
      <c r="A23" s="199">
        <v>20</v>
      </c>
      <c r="B23" s="188" t="s">
        <v>342</v>
      </c>
      <c r="C23" s="189" t="s">
        <v>343</v>
      </c>
      <c r="D23" s="189" t="s">
        <v>344</v>
      </c>
      <c r="E23" s="189" t="s">
        <v>345</v>
      </c>
      <c r="F23" s="191"/>
      <c r="G23" s="191"/>
      <c r="H23" s="191"/>
      <c r="I23" s="191"/>
      <c r="J23" s="158" t="s">
        <v>346</v>
      </c>
      <c r="K23" s="158" t="s">
        <v>347</v>
      </c>
      <c r="L23" s="158"/>
      <c r="M23" s="158" t="s">
        <v>348</v>
      </c>
      <c r="N23" s="158" t="s">
        <v>349</v>
      </c>
    </row>
    <row r="24" spans="1:14" s="187" customFormat="1" ht="160.5" customHeight="1">
      <c r="A24" s="199">
        <v>21</v>
      </c>
      <c r="B24" s="188" t="s">
        <v>350</v>
      </c>
      <c r="C24" s="193" t="s">
        <v>351</v>
      </c>
      <c r="D24" s="193" t="s">
        <v>352</v>
      </c>
      <c r="E24" s="189" t="s">
        <v>353</v>
      </c>
      <c r="F24" s="191"/>
      <c r="G24" s="191"/>
      <c r="H24" s="191"/>
      <c r="I24" s="191"/>
      <c r="J24" s="158" t="s">
        <v>354</v>
      </c>
      <c r="K24" s="158" t="s">
        <v>355</v>
      </c>
      <c r="L24" s="158"/>
      <c r="M24" s="158" t="s">
        <v>356</v>
      </c>
      <c r="N24" s="158" t="s">
        <v>357</v>
      </c>
    </row>
    <row r="25" spans="1:14" s="196" customFormat="1" ht="190.5" customHeight="1">
      <c r="A25" s="199">
        <v>22</v>
      </c>
      <c r="B25" s="188" t="s">
        <v>358</v>
      </c>
      <c r="C25" s="189" t="s">
        <v>359</v>
      </c>
      <c r="D25" s="189" t="s">
        <v>360</v>
      </c>
      <c r="E25" s="189" t="s">
        <v>361</v>
      </c>
      <c r="F25" s="194"/>
      <c r="G25" s="191"/>
      <c r="H25" s="191"/>
      <c r="I25" s="191"/>
      <c r="J25" s="160" t="s">
        <v>362</v>
      </c>
      <c r="K25" s="160" t="s">
        <v>363</v>
      </c>
      <c r="L25" s="158"/>
      <c r="M25" s="160" t="s">
        <v>364</v>
      </c>
      <c r="N25" s="158" t="s">
        <v>365</v>
      </c>
    </row>
    <row r="26" spans="1:14" s="196" customFormat="1" ht="130.5" customHeight="1">
      <c r="A26" s="199">
        <v>23</v>
      </c>
      <c r="B26" s="188" t="s">
        <v>366</v>
      </c>
      <c r="C26" s="189" t="s">
        <v>367</v>
      </c>
      <c r="D26" s="189" t="s">
        <v>368</v>
      </c>
      <c r="E26" s="189" t="s">
        <v>369</v>
      </c>
      <c r="F26" s="194"/>
      <c r="G26" s="191"/>
      <c r="H26" s="191"/>
      <c r="I26" s="191"/>
      <c r="J26" s="160" t="s">
        <v>370</v>
      </c>
      <c r="K26" s="160" t="s">
        <v>371</v>
      </c>
      <c r="L26" s="160"/>
      <c r="M26" s="160" t="s">
        <v>372</v>
      </c>
      <c r="N26" s="158" t="s">
        <v>373</v>
      </c>
    </row>
    <row r="27" spans="1:14" ht="170.25" customHeight="1">
      <c r="A27" s="211">
        <v>24</v>
      </c>
      <c r="B27" s="188" t="s">
        <v>374</v>
      </c>
      <c r="C27" s="189" t="s">
        <v>375</v>
      </c>
      <c r="D27" s="189" t="s">
        <v>376</v>
      </c>
      <c r="E27" s="189" t="s">
        <v>377</v>
      </c>
      <c r="F27" s="194"/>
      <c r="G27" s="197"/>
      <c r="H27" s="197"/>
      <c r="I27" s="197"/>
      <c r="J27" s="160" t="s">
        <v>378</v>
      </c>
      <c r="K27" s="160" t="s">
        <v>379</v>
      </c>
      <c r="L27" s="195"/>
      <c r="M27" s="160"/>
      <c r="N27" s="158" t="s">
        <v>380</v>
      </c>
    </row>
    <row r="28" spans="1:14" ht="57" customHeight="1">
      <c r="A28" s="211">
        <v>25</v>
      </c>
      <c r="B28" s="198" t="s">
        <v>381</v>
      </c>
      <c r="C28" s="189" t="s">
        <v>382</v>
      </c>
      <c r="D28" s="189" t="s">
        <v>383</v>
      </c>
      <c r="E28" s="189" t="s">
        <v>384</v>
      </c>
      <c r="F28" s="194"/>
      <c r="G28" s="197"/>
      <c r="H28" s="197"/>
      <c r="I28" s="197"/>
      <c r="J28" s="160" t="s">
        <v>385</v>
      </c>
      <c r="K28" s="160" t="s">
        <v>386</v>
      </c>
      <c r="L28" s="195"/>
      <c r="M28" s="160" t="s">
        <v>387</v>
      </c>
      <c r="N28" s="158" t="s">
        <v>388</v>
      </c>
    </row>
    <row r="29" spans="1:14" ht="180" customHeight="1">
      <c r="A29" s="211">
        <v>26</v>
      </c>
      <c r="B29" s="198" t="s">
        <v>389</v>
      </c>
      <c r="C29" s="189" t="s">
        <v>390</v>
      </c>
      <c r="D29" s="189" t="s">
        <v>391</v>
      </c>
      <c r="E29" s="189" t="s">
        <v>392</v>
      </c>
      <c r="F29" s="194"/>
      <c r="G29" s="197"/>
      <c r="H29" s="197"/>
      <c r="I29" s="197"/>
      <c r="J29" s="160" t="s">
        <v>393</v>
      </c>
      <c r="K29" s="160" t="s">
        <v>394</v>
      </c>
      <c r="L29" s="195"/>
      <c r="M29" s="160" t="s">
        <v>395</v>
      </c>
      <c r="N29" s="158" t="s">
        <v>396</v>
      </c>
    </row>
    <row r="30" spans="1:14" ht="95.25" customHeight="1">
      <c r="A30" s="211">
        <v>27</v>
      </c>
      <c r="B30" s="198" t="s">
        <v>397</v>
      </c>
      <c r="C30" s="189" t="s">
        <v>398</v>
      </c>
      <c r="D30" s="189" t="s">
        <v>399</v>
      </c>
      <c r="E30" s="189" t="s">
        <v>400</v>
      </c>
      <c r="F30" s="194"/>
      <c r="G30" s="197"/>
      <c r="H30" s="197"/>
      <c r="I30" s="197"/>
      <c r="J30" s="160" t="s">
        <v>401</v>
      </c>
      <c r="K30" s="160" t="s">
        <v>402</v>
      </c>
      <c r="L30" s="195"/>
      <c r="M30" s="160"/>
      <c r="N30" s="158" t="s">
        <v>403</v>
      </c>
    </row>
    <row r="31" spans="1:14" s="200" customFormat="1" ht="240" customHeight="1">
      <c r="A31" s="211">
        <v>28</v>
      </c>
      <c r="B31" s="199" t="s">
        <v>404</v>
      </c>
      <c r="C31" s="189" t="s">
        <v>405</v>
      </c>
      <c r="D31" s="189" t="s">
        <v>406</v>
      </c>
      <c r="E31" s="189" t="s">
        <v>407</v>
      </c>
      <c r="F31" s="194"/>
      <c r="G31" s="197"/>
      <c r="H31" s="197"/>
      <c r="I31" s="197"/>
      <c r="J31" s="160" t="s">
        <v>408</v>
      </c>
      <c r="K31" s="160" t="s">
        <v>409</v>
      </c>
      <c r="L31" s="195"/>
      <c r="M31" s="160" t="s">
        <v>410</v>
      </c>
      <c r="N31" s="158" t="s">
        <v>411</v>
      </c>
    </row>
    <row r="32" spans="1:14" s="6" customFormat="1" ht="11.25" customHeight="1">
      <c r="A32" s="212"/>
      <c r="B32" s="145"/>
      <c r="C32" s="146"/>
      <c r="D32" s="140"/>
      <c r="E32" s="147"/>
      <c r="F32" s="140"/>
      <c r="G32" s="148"/>
      <c r="H32" s="148"/>
      <c r="I32" s="148"/>
      <c r="J32" s="101"/>
      <c r="K32" s="101"/>
      <c r="L32" s="148"/>
      <c r="M32" s="102"/>
      <c r="N32" s="102"/>
    </row>
    <row r="33" spans="1:12" s="6" customFormat="1" ht="12.75" customHeight="1">
      <c r="A33" s="294" t="s">
        <v>412</v>
      </c>
      <c r="B33" s="294"/>
      <c r="C33" s="294"/>
      <c r="D33" s="294"/>
      <c r="E33" s="294"/>
      <c r="F33" s="294"/>
      <c r="G33" s="294"/>
      <c r="H33" s="294"/>
      <c r="I33" s="294"/>
      <c r="J33" s="153"/>
      <c r="K33" s="153"/>
      <c r="L33" s="149"/>
    </row>
    <row r="34" spans="1:12" s="6" customFormat="1" ht="12.75">
      <c r="A34" s="295"/>
      <c r="B34" s="295"/>
      <c r="C34" s="295"/>
      <c r="D34" s="295"/>
      <c r="E34" s="295"/>
      <c r="F34" s="295"/>
      <c r="G34" s="295"/>
      <c r="H34" s="295"/>
      <c r="I34" s="295"/>
      <c r="J34" s="10"/>
      <c r="K34" s="10"/>
      <c r="L34" s="10"/>
    </row>
    <row r="35" spans="1:12">
      <c r="A35" s="295"/>
      <c r="B35" s="295"/>
      <c r="C35" s="295"/>
      <c r="D35" s="295"/>
      <c r="E35" s="295"/>
      <c r="F35" s="295"/>
      <c r="G35" s="295"/>
      <c r="H35" s="295"/>
      <c r="I35" s="295"/>
    </row>
  </sheetData>
  <sheetProtection algorithmName="SHA-512" hashValue="9OYnDo8n2JjnU0VjCJep3QykI6e7cYMw8dcbGfZdwI2LgcUAYq/4tJiPQXs1u7QE2TPFa0DpALaeQ1Up3MWfyg==" saltValue="hjwuvEHGYIDXltxAQOENow==" spinCount="100000" sheet="1" formatCells="0" formatColumns="0" formatRows="0" insertColumns="0" insertRows="0" insertHyperlinks="0" sort="0" autoFilter="0" pivotTables="0"/>
  <mergeCells count="2">
    <mergeCell ref="J2:N2"/>
    <mergeCell ref="A33:I35"/>
  </mergeCells>
  <phoneticPr fontId="5" type="noConversion"/>
  <pageMargins left="0.74803149606299213" right="0.74803149606299213" top="1.2598425196850394" bottom="0.98425196850393704" header="0.31496062992125984" footer="0.31496062992125984"/>
  <pageSetup paperSize="9" fitToWidth="0" fitToHeight="0" pageOrder="overThenDown" orientation="landscape" r:id="rId1"/>
  <headerFooter>
    <oddHeader>&amp;L&amp;G&amp;R&amp;G</oddHeader>
    <oddFooter>&amp;L&amp;"Arial,Regular"&amp;8Κωδικός αναφοράς: GGFSA λίστα ελέγχου, v3.0_Μάρ23, Ελληνική έκδοση
&amp;A
Σελίδα &amp;P από &amp;N&amp;R&amp;"Arial,Regular"&amp;8© GLOBALG.A.P. c/o FoodPLUS GmbH
Spichernstr. 55, 50672 Κολωνία, Γερμανία
&amp;K00A039www.globalgap.org</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J25"/>
  <sheetViews>
    <sheetView workbookViewId="0"/>
  </sheetViews>
  <sheetFormatPr defaultColWidth="9.1328125" defaultRowHeight="14.25"/>
  <cols>
    <col min="1" max="1" width="6.46484375" customWidth="1"/>
    <col min="2" max="2" width="9.46484375" customWidth="1"/>
    <col min="3" max="3" width="7.53125" customWidth="1"/>
    <col min="4" max="4" width="25.53125" customWidth="1"/>
    <col min="5" max="5" width="15.1328125" customWidth="1"/>
    <col min="6" max="6" width="8" customWidth="1"/>
    <col min="7" max="7" width="9.53125" customWidth="1"/>
    <col min="8" max="8" width="63.53125" customWidth="1"/>
    <col min="9" max="9" width="59.53125" customWidth="1"/>
  </cols>
  <sheetData>
    <row r="3" spans="1:10" ht="46.5" customHeight="1">
      <c r="A3" s="301" t="s">
        <v>482</v>
      </c>
      <c r="B3" s="302"/>
      <c r="C3" s="302"/>
      <c r="D3" s="302"/>
      <c r="E3" s="302"/>
      <c r="F3" s="302"/>
      <c r="G3" s="302"/>
      <c r="H3" s="302"/>
      <c r="I3" s="302"/>
      <c r="J3" s="302"/>
    </row>
    <row r="4" spans="1:10" ht="71.25" customHeight="1">
      <c r="A4" s="298" t="s">
        <v>483</v>
      </c>
      <c r="B4" s="299"/>
      <c r="C4" s="299"/>
      <c r="D4" s="299"/>
      <c r="E4" s="299"/>
      <c r="F4" s="299"/>
      <c r="G4" s="299"/>
      <c r="H4" s="299"/>
      <c r="I4" s="300" t="s">
        <v>484</v>
      </c>
      <c r="J4" s="300"/>
    </row>
    <row r="5" spans="1:10" ht="85.5">
      <c r="A5" s="83" t="s">
        <v>485</v>
      </c>
      <c r="B5" s="83" t="s">
        <v>486</v>
      </c>
      <c r="C5" s="83" t="s">
        <v>487</v>
      </c>
      <c r="D5" s="83" t="s">
        <v>488</v>
      </c>
      <c r="E5" s="84" t="s">
        <v>489</v>
      </c>
      <c r="F5" s="83" t="s">
        <v>490</v>
      </c>
      <c r="G5" s="83" t="s">
        <v>491</v>
      </c>
      <c r="H5" s="83" t="s">
        <v>492</v>
      </c>
      <c r="I5" s="83" t="s">
        <v>493</v>
      </c>
      <c r="J5" s="83" t="s">
        <v>494</v>
      </c>
    </row>
    <row r="6" spans="1:10" ht="363.75" customHeight="1">
      <c r="A6" s="24" t="s">
        <v>495</v>
      </c>
      <c r="B6" s="24" t="s">
        <v>496</v>
      </c>
      <c r="C6" s="24" t="s">
        <v>497</v>
      </c>
      <c r="D6" s="24" t="s">
        <v>498</v>
      </c>
      <c r="E6" s="25" t="s">
        <v>499</v>
      </c>
      <c r="F6" s="25" t="s">
        <v>500</v>
      </c>
      <c r="G6" s="98" t="s">
        <v>501</v>
      </c>
      <c r="H6" s="24" t="s">
        <v>502</v>
      </c>
      <c r="I6" s="24" t="s">
        <v>503</v>
      </c>
    </row>
    <row r="7" spans="1:10" ht="252" customHeight="1">
      <c r="A7" s="24" t="s">
        <v>504</v>
      </c>
      <c r="B7" s="24" t="s">
        <v>505</v>
      </c>
      <c r="C7" s="24" t="s">
        <v>506</v>
      </c>
      <c r="D7" s="24" t="s">
        <v>507</v>
      </c>
      <c r="E7" s="25" t="s">
        <v>508</v>
      </c>
      <c r="F7" s="25"/>
      <c r="G7" s="98" t="s">
        <v>509</v>
      </c>
      <c r="H7" s="24" t="s">
        <v>510</v>
      </c>
      <c r="I7" s="24" t="s">
        <v>511</v>
      </c>
    </row>
    <row r="8" spans="1:10" ht="156.75">
      <c r="A8" s="24" t="s">
        <v>512</v>
      </c>
      <c r="B8" s="30" t="s">
        <v>513</v>
      </c>
      <c r="C8" s="30" t="s">
        <v>514</v>
      </c>
      <c r="D8" s="30" t="s">
        <v>515</v>
      </c>
      <c r="E8" s="31" t="s">
        <v>516</v>
      </c>
      <c r="F8" s="31"/>
      <c r="G8" s="37" t="s">
        <v>517</v>
      </c>
      <c r="H8" s="24" t="s">
        <v>518</v>
      </c>
      <c r="I8" s="24" t="s">
        <v>519</v>
      </c>
    </row>
    <row r="9" spans="1:10" ht="318" customHeight="1">
      <c r="A9" s="24" t="s">
        <v>520</v>
      </c>
      <c r="B9" s="30" t="s">
        <v>521</v>
      </c>
      <c r="C9" s="30" t="s">
        <v>522</v>
      </c>
      <c r="D9" s="30" t="s">
        <v>523</v>
      </c>
      <c r="E9" s="31" t="s">
        <v>524</v>
      </c>
      <c r="F9" s="31"/>
      <c r="G9" s="37" t="s">
        <v>525</v>
      </c>
      <c r="H9" s="30" t="s">
        <v>526</v>
      </c>
      <c r="I9" s="30" t="s">
        <v>527</v>
      </c>
    </row>
    <row r="10" spans="1:10" ht="242.25">
      <c r="A10" s="24" t="s">
        <v>528</v>
      </c>
      <c r="B10" s="30" t="s">
        <v>529</v>
      </c>
      <c r="C10" s="30" t="s">
        <v>530</v>
      </c>
      <c r="D10" s="24" t="s">
        <v>531</v>
      </c>
      <c r="E10" s="31" t="s">
        <v>532</v>
      </c>
      <c r="F10" s="31"/>
      <c r="G10" s="37" t="s">
        <v>533</v>
      </c>
      <c r="H10" s="24" t="s">
        <v>534</v>
      </c>
      <c r="I10" s="24" t="s">
        <v>535</v>
      </c>
    </row>
    <row r="11" spans="1:10" ht="85.5">
      <c r="A11" s="24" t="s">
        <v>536</v>
      </c>
      <c r="B11" s="30" t="s">
        <v>537</v>
      </c>
      <c r="C11" s="30" t="s">
        <v>538</v>
      </c>
      <c r="D11" s="24" t="s">
        <v>539</v>
      </c>
      <c r="E11" s="31" t="s">
        <v>540</v>
      </c>
      <c r="F11" s="31"/>
      <c r="G11" s="37" t="s">
        <v>541</v>
      </c>
      <c r="H11" s="24" t="s">
        <v>542</v>
      </c>
      <c r="I11" s="24" t="s">
        <v>543</v>
      </c>
    </row>
    <row r="12" spans="1:10" ht="36" customHeight="1">
      <c r="A12" s="15"/>
      <c r="B12" s="11" t="s">
        <v>544</v>
      </c>
      <c r="C12" s="5"/>
      <c r="D12" s="5"/>
      <c r="E12" s="9"/>
      <c r="F12" s="9"/>
      <c r="G12" s="5"/>
      <c r="H12" s="5"/>
      <c r="I12" s="5"/>
    </row>
    <row r="13" spans="1:10" ht="78" customHeight="1">
      <c r="A13" s="16"/>
      <c r="B13" s="303" t="s">
        <v>545</v>
      </c>
      <c r="C13" s="303"/>
      <c r="D13" s="303"/>
      <c r="E13" s="303"/>
      <c r="F13" s="303"/>
      <c r="G13" s="303"/>
      <c r="H13" s="303"/>
      <c r="I13" s="82"/>
    </row>
    <row r="14" spans="1:10" ht="25.5">
      <c r="A14" s="85"/>
      <c r="B14" s="304" t="s">
        <v>546</v>
      </c>
      <c r="C14" s="304"/>
      <c r="D14" s="304"/>
      <c r="E14" s="80"/>
      <c r="F14" s="80"/>
      <c r="G14" s="85"/>
      <c r="H14" s="80"/>
      <c r="I14" s="80"/>
    </row>
    <row r="15" spans="1:10" ht="15.75">
      <c r="A15" s="85"/>
      <c r="B15" s="296" t="s">
        <v>547</v>
      </c>
      <c r="C15" s="296"/>
      <c r="D15" s="296"/>
      <c r="E15" s="80"/>
      <c r="F15" s="80"/>
      <c r="G15" s="85"/>
      <c r="H15" s="80"/>
      <c r="I15" s="80"/>
    </row>
    <row r="16" spans="1:10" ht="57">
      <c r="A16" s="87"/>
      <c r="B16" s="72" t="s">
        <v>548</v>
      </c>
      <c r="C16" s="88"/>
      <c r="D16" s="89" t="s">
        <v>549</v>
      </c>
      <c r="E16" s="81"/>
      <c r="F16" s="81"/>
      <c r="G16" s="297" t="s">
        <v>550</v>
      </c>
      <c r="H16" s="297"/>
      <c r="I16" s="87"/>
    </row>
    <row r="17" spans="1:9">
      <c r="A17" s="86"/>
      <c r="B17" s="90" t="s">
        <v>551</v>
      </c>
      <c r="C17" s="88" t="s">
        <v>552</v>
      </c>
      <c r="D17" s="91">
        <v>6</v>
      </c>
      <c r="E17" s="86"/>
      <c r="F17" s="86"/>
      <c r="G17" s="86"/>
      <c r="H17" s="86"/>
      <c r="I17" s="86"/>
    </row>
    <row r="18" spans="1:9">
      <c r="A18" s="92"/>
      <c r="B18" s="93" t="s">
        <v>553</v>
      </c>
      <c r="C18" s="88" t="s">
        <v>554</v>
      </c>
      <c r="D18" s="94">
        <v>10</v>
      </c>
      <c r="E18" s="95"/>
      <c r="F18" s="95"/>
    </row>
    <row r="19" spans="1:9">
      <c r="A19" s="92"/>
      <c r="B19" s="96" t="s">
        <v>555</v>
      </c>
      <c r="C19" s="88" t="s">
        <v>556</v>
      </c>
      <c r="D19" s="94">
        <v>13</v>
      </c>
      <c r="E19" s="95"/>
      <c r="F19" s="95"/>
    </row>
    <row r="20" spans="1:9">
      <c r="A20" s="92"/>
      <c r="B20" s="96" t="s">
        <v>557</v>
      </c>
      <c r="C20" s="88" t="s">
        <v>558</v>
      </c>
      <c r="D20" s="94">
        <v>18</v>
      </c>
      <c r="E20" s="95"/>
      <c r="F20" s="95"/>
    </row>
    <row r="21" spans="1:9">
      <c r="A21" s="92"/>
      <c r="B21" s="96" t="s">
        <v>559</v>
      </c>
      <c r="C21" s="88" t="s">
        <v>560</v>
      </c>
      <c r="D21" s="94">
        <v>24</v>
      </c>
      <c r="E21" s="95"/>
      <c r="F21" s="95"/>
    </row>
    <row r="22" spans="1:9">
      <c r="A22" s="92"/>
      <c r="B22" s="96" t="s">
        <v>561</v>
      </c>
      <c r="C22" s="88" t="s">
        <v>562</v>
      </c>
      <c r="D22" s="94">
        <v>30</v>
      </c>
      <c r="E22" s="95"/>
      <c r="F22" s="95"/>
    </row>
    <row r="23" spans="1:9">
      <c r="A23" s="92"/>
      <c r="B23" s="96" t="s">
        <v>563</v>
      </c>
      <c r="C23" s="88" t="s">
        <v>564</v>
      </c>
      <c r="D23" s="94">
        <v>36</v>
      </c>
      <c r="E23" s="95"/>
      <c r="F23" s="95"/>
    </row>
    <row r="24" spans="1:9">
      <c r="A24" s="92"/>
      <c r="B24" s="96" t="s">
        <v>565</v>
      </c>
      <c r="C24" s="88" t="s">
        <v>566</v>
      </c>
      <c r="D24" s="94">
        <v>40</v>
      </c>
      <c r="E24" s="95"/>
      <c r="F24" s="95"/>
    </row>
    <row r="25" spans="1:9">
      <c r="A25" s="92"/>
      <c r="B25" s="97"/>
      <c r="E25" s="95"/>
      <c r="F25" s="95"/>
    </row>
  </sheetData>
  <mergeCells count="7">
    <mergeCell ref="B15:D15"/>
    <mergeCell ref="G16:H16"/>
    <mergeCell ref="A4:H4"/>
    <mergeCell ref="I4:J4"/>
    <mergeCell ref="A3:J3"/>
    <mergeCell ref="B13:H13"/>
    <mergeCell ref="B14:D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V44"/>
  <sheetViews>
    <sheetView workbookViewId="0">
      <selection sqref="A1:I1"/>
    </sheetView>
  </sheetViews>
  <sheetFormatPr defaultColWidth="8.86328125" defaultRowHeight="13.5"/>
  <cols>
    <col min="1" max="1" width="6.53125" style="15" bestFit="1" customWidth="1"/>
    <col min="2" max="2" width="13.53125" style="11" customWidth="1"/>
    <col min="3" max="3" width="13.1328125" style="5" customWidth="1"/>
    <col min="4" max="4" width="23.86328125" style="5" customWidth="1"/>
    <col min="5" max="5" width="15.53125" style="9" customWidth="1"/>
    <col min="6" max="6" width="10.46484375" style="5" customWidth="1"/>
    <col min="7" max="7" width="51.86328125" style="5" customWidth="1"/>
    <col min="8" max="8" width="48.46484375" style="5" customWidth="1"/>
    <col min="9" max="9" width="11.53125" style="5" customWidth="1"/>
    <col min="10" max="10" width="8.53125" style="5" hidden="1" customWidth="1"/>
    <col min="11" max="14" width="10.86328125" style="5" hidden="1" customWidth="1"/>
    <col min="15" max="16384" width="8.86328125" style="5"/>
  </cols>
  <sheetData>
    <row r="1" spans="1:10">
      <c r="A1" s="305"/>
      <c r="B1" s="305"/>
      <c r="C1" s="305"/>
      <c r="D1" s="305"/>
      <c r="E1" s="305"/>
      <c r="F1" s="305"/>
      <c r="G1" s="305"/>
      <c r="H1" s="305"/>
      <c r="I1" s="305"/>
    </row>
    <row r="2" spans="1:10" ht="46.15">
      <c r="A2" s="306" t="s">
        <v>567</v>
      </c>
      <c r="B2" s="307"/>
      <c r="C2" s="307"/>
      <c r="D2" s="307"/>
      <c r="E2" s="307"/>
      <c r="F2" s="307"/>
      <c r="G2" s="307"/>
      <c r="H2" s="307"/>
      <c r="I2" s="17"/>
      <c r="J2" s="17"/>
    </row>
    <row r="3" spans="1:10" ht="27.75">
      <c r="A3" s="308" t="s">
        <v>568</v>
      </c>
      <c r="B3" s="309"/>
      <c r="C3" s="309"/>
      <c r="D3" s="309"/>
      <c r="E3" s="309"/>
      <c r="F3" s="309"/>
      <c r="G3" s="309"/>
      <c r="H3" s="309"/>
      <c r="I3" s="310" t="s">
        <v>569</v>
      </c>
      <c r="J3" s="311"/>
    </row>
    <row r="4" spans="1:10" ht="39.4">
      <c r="A4" s="18" t="s">
        <v>570</v>
      </c>
      <c r="B4" s="19" t="s">
        <v>571</v>
      </c>
      <c r="C4" s="19" t="s">
        <v>572</v>
      </c>
      <c r="D4" s="19" t="s">
        <v>573</v>
      </c>
      <c r="E4" s="20" t="s">
        <v>574</v>
      </c>
      <c r="F4" s="21" t="s">
        <v>575</v>
      </c>
      <c r="G4" s="22" t="s">
        <v>576</v>
      </c>
      <c r="H4" s="22" t="s">
        <v>577</v>
      </c>
      <c r="I4" s="23" t="s">
        <v>578</v>
      </c>
      <c r="J4" s="23" t="s">
        <v>579</v>
      </c>
    </row>
    <row r="5" spans="1:10" s="12" customFormat="1" ht="254.25" customHeight="1">
      <c r="A5" s="36" t="s">
        <v>580</v>
      </c>
      <c r="B5" s="24" t="s">
        <v>581</v>
      </c>
      <c r="C5" s="24" t="s">
        <v>582</v>
      </c>
      <c r="D5" s="24" t="s">
        <v>583</v>
      </c>
      <c r="E5" s="25" t="s">
        <v>584</v>
      </c>
      <c r="F5" s="26" t="s">
        <v>585</v>
      </c>
      <c r="G5" s="24" t="s">
        <v>586</v>
      </c>
      <c r="H5" s="24" t="s">
        <v>587</v>
      </c>
      <c r="I5" s="28"/>
      <c r="J5" s="29"/>
    </row>
    <row r="6" spans="1:10" s="57" customFormat="1" ht="91.5" customHeight="1">
      <c r="A6" s="53" t="s">
        <v>588</v>
      </c>
      <c r="B6" s="53" t="s">
        <v>589</v>
      </c>
      <c r="C6" s="53" t="s">
        <v>590</v>
      </c>
      <c r="D6" s="53" t="s">
        <v>591</v>
      </c>
      <c r="E6" s="54" t="s">
        <v>592</v>
      </c>
      <c r="F6" s="59" t="s">
        <v>593</v>
      </c>
      <c r="G6" s="53" t="s">
        <v>594</v>
      </c>
      <c r="H6" s="53" t="s">
        <v>595</v>
      </c>
      <c r="I6" s="65"/>
      <c r="J6" s="65"/>
    </row>
    <row r="7" spans="1:10" s="57" customFormat="1" ht="62.25" customHeight="1">
      <c r="A7" s="53" t="s">
        <v>596</v>
      </c>
      <c r="B7" s="53" t="s">
        <v>597</v>
      </c>
      <c r="C7" s="53" t="s">
        <v>598</v>
      </c>
      <c r="D7" s="53" t="s">
        <v>599</v>
      </c>
      <c r="E7" s="54" t="s">
        <v>600</v>
      </c>
      <c r="F7" s="59" t="s">
        <v>601</v>
      </c>
      <c r="G7" s="53" t="s">
        <v>602</v>
      </c>
      <c r="H7" s="53" t="s">
        <v>603</v>
      </c>
      <c r="I7" s="65"/>
      <c r="J7" s="65"/>
    </row>
    <row r="8" spans="1:10" s="12" customFormat="1" ht="141" customHeight="1">
      <c r="A8" s="36" t="s">
        <v>604</v>
      </c>
      <c r="B8" s="24" t="s">
        <v>605</v>
      </c>
      <c r="C8" s="24" t="s">
        <v>606</v>
      </c>
      <c r="D8" s="24" t="s">
        <v>607</v>
      </c>
      <c r="E8" s="25" t="s">
        <v>608</v>
      </c>
      <c r="F8" s="26" t="s">
        <v>609</v>
      </c>
      <c r="G8" s="24" t="s">
        <v>610</v>
      </c>
      <c r="H8" s="24" t="s">
        <v>611</v>
      </c>
      <c r="I8" s="28"/>
      <c r="J8" s="28"/>
    </row>
    <row r="9" spans="1:10" s="57" customFormat="1" ht="85.5">
      <c r="A9" s="53" t="s">
        <v>612</v>
      </c>
      <c r="B9" s="53" t="s">
        <v>613</v>
      </c>
      <c r="C9" s="53" t="s">
        <v>614</v>
      </c>
      <c r="D9" s="53" t="s">
        <v>615</v>
      </c>
      <c r="E9" s="54" t="s">
        <v>616</v>
      </c>
      <c r="F9" s="59" t="s">
        <v>617</v>
      </c>
      <c r="G9" s="53" t="s">
        <v>618</v>
      </c>
      <c r="H9" s="53" t="s">
        <v>619</v>
      </c>
      <c r="I9" s="65"/>
      <c r="J9" s="65"/>
    </row>
    <row r="10" spans="1:10" s="12" customFormat="1" ht="156.75">
      <c r="A10" s="64" t="s">
        <v>620</v>
      </c>
      <c r="B10" s="24" t="s">
        <v>621</v>
      </c>
      <c r="C10" s="24" t="s">
        <v>622</v>
      </c>
      <c r="D10" s="24" t="s">
        <v>623</v>
      </c>
      <c r="E10" s="25" t="s">
        <v>624</v>
      </c>
      <c r="F10" s="26" t="s">
        <v>625</v>
      </c>
      <c r="G10" s="27" t="s">
        <v>626</v>
      </c>
      <c r="H10" s="35" t="s">
        <v>627</v>
      </c>
      <c r="I10" s="28"/>
      <c r="J10" s="28"/>
    </row>
    <row r="11" spans="1:10" s="57" customFormat="1" ht="85.5">
      <c r="A11" s="53" t="s">
        <v>628</v>
      </c>
      <c r="B11" s="53" t="s">
        <v>629</v>
      </c>
      <c r="C11" s="53" t="s">
        <v>630</v>
      </c>
      <c r="D11" s="53" t="s">
        <v>631</v>
      </c>
      <c r="E11" s="54" t="s">
        <v>632</v>
      </c>
      <c r="F11" s="59" t="s">
        <v>633</v>
      </c>
      <c r="G11" s="53" t="s">
        <v>634</v>
      </c>
      <c r="H11" s="66" t="s">
        <v>635</v>
      </c>
      <c r="I11" s="65"/>
      <c r="J11" s="65"/>
    </row>
    <row r="12" spans="1:10" ht="142.5">
      <c r="A12" s="44" t="s">
        <v>636</v>
      </c>
      <c r="B12" s="38" t="s">
        <v>637</v>
      </c>
      <c r="C12" s="38" t="s">
        <v>638</v>
      </c>
      <c r="D12" s="38" t="s">
        <v>639</v>
      </c>
      <c r="E12" s="39" t="s">
        <v>640</v>
      </c>
      <c r="F12" s="40" t="s">
        <v>641</v>
      </c>
      <c r="G12" s="38" t="s">
        <v>642</v>
      </c>
      <c r="H12" s="43" t="s">
        <v>643</v>
      </c>
      <c r="I12" s="42"/>
      <c r="J12" s="42"/>
    </row>
    <row r="13" spans="1:10" ht="132" customHeight="1">
      <c r="A13" s="36" t="s">
        <v>644</v>
      </c>
      <c r="B13" s="30" t="s">
        <v>645</v>
      </c>
      <c r="C13" s="30" t="s">
        <v>646</v>
      </c>
      <c r="D13" s="30" t="s">
        <v>647</v>
      </c>
      <c r="E13" s="31" t="s">
        <v>648</v>
      </c>
      <c r="F13" s="32" t="s">
        <v>649</v>
      </c>
      <c r="G13" s="27" t="s">
        <v>650</v>
      </c>
      <c r="H13" s="27" t="s">
        <v>651</v>
      </c>
      <c r="I13" s="33"/>
      <c r="J13" s="33"/>
    </row>
    <row r="14" spans="1:10" ht="78.75">
      <c r="A14" s="36" t="s">
        <v>652</v>
      </c>
      <c r="B14" s="24" t="s">
        <v>653</v>
      </c>
      <c r="C14" s="24" t="s">
        <v>654</v>
      </c>
      <c r="D14" s="24" t="s">
        <v>655</v>
      </c>
      <c r="E14" s="25" t="s">
        <v>656</v>
      </c>
      <c r="F14" s="26" t="s">
        <v>657</v>
      </c>
      <c r="G14" s="27" t="s">
        <v>658</v>
      </c>
      <c r="H14" s="35" t="s">
        <v>659</v>
      </c>
      <c r="I14" s="28"/>
      <c r="J14" s="29"/>
    </row>
    <row r="15" spans="1:10" ht="356.25">
      <c r="A15" s="36" t="s">
        <v>660</v>
      </c>
      <c r="B15" s="30" t="s">
        <v>661</v>
      </c>
      <c r="C15" s="30" t="s">
        <v>662</v>
      </c>
      <c r="D15" s="30" t="s">
        <v>663</v>
      </c>
      <c r="E15" s="31" t="s">
        <v>664</v>
      </c>
      <c r="F15" s="32" t="s">
        <v>665</v>
      </c>
      <c r="G15" s="34" t="s">
        <v>666</v>
      </c>
      <c r="H15" s="34" t="s">
        <v>667</v>
      </c>
      <c r="I15" s="33"/>
      <c r="J15" s="33"/>
    </row>
    <row r="16" spans="1:10" s="57" customFormat="1" ht="57">
      <c r="A16" s="53" t="s">
        <v>668</v>
      </c>
      <c r="B16" s="53" t="s">
        <v>669</v>
      </c>
      <c r="C16" s="53" t="s">
        <v>670</v>
      </c>
      <c r="D16" s="53"/>
      <c r="E16" s="54" t="s">
        <v>671</v>
      </c>
      <c r="F16" s="59" t="s">
        <v>672</v>
      </c>
      <c r="G16" s="53" t="s">
        <v>673</v>
      </c>
      <c r="H16" s="53"/>
      <c r="I16" s="65"/>
      <c r="J16" s="65"/>
    </row>
    <row r="17" spans="1:256" s="57" customFormat="1" ht="45.75" customHeight="1">
      <c r="A17" s="53" t="s">
        <v>674</v>
      </c>
      <c r="B17" s="53" t="s">
        <v>675</v>
      </c>
      <c r="C17" s="53" t="s">
        <v>676</v>
      </c>
      <c r="D17" s="53"/>
      <c r="E17" s="54" t="s">
        <v>677</v>
      </c>
      <c r="F17" s="59" t="s">
        <v>678</v>
      </c>
      <c r="G17" s="53" t="s">
        <v>679</v>
      </c>
      <c r="H17" s="53"/>
      <c r="I17" s="65"/>
      <c r="J17" s="65"/>
    </row>
    <row r="18" spans="1:256" ht="92.25" customHeight="1">
      <c r="A18" s="36" t="s">
        <v>680</v>
      </c>
      <c r="B18" s="30" t="s">
        <v>681</v>
      </c>
      <c r="C18" s="30" t="s">
        <v>682</v>
      </c>
      <c r="D18" s="24" t="s">
        <v>683</v>
      </c>
      <c r="E18" s="31" t="s">
        <v>684</v>
      </c>
      <c r="F18" s="32" t="s">
        <v>685</v>
      </c>
      <c r="G18" s="27" t="s">
        <v>686</v>
      </c>
      <c r="H18" s="27" t="s">
        <v>687</v>
      </c>
      <c r="I18" s="33"/>
      <c r="J18" s="33"/>
    </row>
    <row r="19" spans="1:256" s="57" customFormat="1" ht="72.75" customHeight="1">
      <c r="A19" s="53" t="s">
        <v>688</v>
      </c>
      <c r="B19" s="53" t="s">
        <v>689</v>
      </c>
      <c r="C19" s="53" t="s">
        <v>690</v>
      </c>
      <c r="D19" s="53" t="s">
        <v>691</v>
      </c>
      <c r="E19" s="54" t="s">
        <v>692</v>
      </c>
      <c r="F19" s="59" t="s">
        <v>693</v>
      </c>
      <c r="G19" s="53" t="s">
        <v>694</v>
      </c>
      <c r="H19" s="53" t="s">
        <v>695</v>
      </c>
      <c r="I19" s="65"/>
      <c r="J19" s="65"/>
    </row>
    <row r="20" spans="1:256" s="7" customFormat="1" ht="99.75">
      <c r="A20" s="36" t="s">
        <v>696</v>
      </c>
      <c r="B20" s="30" t="s">
        <v>697</v>
      </c>
      <c r="C20" s="30" t="s">
        <v>698</v>
      </c>
      <c r="D20" s="24" t="s">
        <v>699</v>
      </c>
      <c r="E20" s="31" t="s">
        <v>700</v>
      </c>
      <c r="F20" s="32" t="s">
        <v>701</v>
      </c>
      <c r="G20" s="27" t="s">
        <v>702</v>
      </c>
      <c r="H20" s="27" t="s">
        <v>703</v>
      </c>
      <c r="I20" s="33"/>
      <c r="J20" s="33"/>
    </row>
    <row r="21" spans="1:256" s="57" customFormat="1" ht="42.75">
      <c r="A21" s="53" t="s">
        <v>704</v>
      </c>
      <c r="B21" s="53" t="s">
        <v>705</v>
      </c>
      <c r="C21" s="53" t="s">
        <v>706</v>
      </c>
      <c r="D21" s="53" t="s">
        <v>707</v>
      </c>
      <c r="E21" s="54" t="s">
        <v>708</v>
      </c>
      <c r="F21" s="59" t="s">
        <v>709</v>
      </c>
      <c r="G21" s="53" t="s">
        <v>710</v>
      </c>
      <c r="H21" s="53" t="s">
        <v>711</v>
      </c>
      <c r="I21" s="65"/>
      <c r="J21" s="65"/>
    </row>
    <row r="22" spans="1:256" s="7" customFormat="1" ht="83.25" customHeight="1">
      <c r="A22" s="44" t="s">
        <v>712</v>
      </c>
      <c r="B22" s="38" t="s">
        <v>713</v>
      </c>
      <c r="C22" s="38" t="s">
        <v>714</v>
      </c>
      <c r="D22" s="38" t="s">
        <v>715</v>
      </c>
      <c r="E22" s="39" t="s">
        <v>716</v>
      </c>
      <c r="F22" s="45" t="s">
        <v>717</v>
      </c>
      <c r="G22" s="38" t="s">
        <v>718</v>
      </c>
      <c r="H22" s="41" t="s">
        <v>719</v>
      </c>
      <c r="I22" s="42"/>
      <c r="J22" s="46"/>
    </row>
    <row r="23" spans="1:256" s="7" customFormat="1" ht="112.5" customHeight="1">
      <c r="A23" s="44" t="s">
        <v>720</v>
      </c>
      <c r="B23" s="38" t="s">
        <v>721</v>
      </c>
      <c r="C23" s="38" t="s">
        <v>722</v>
      </c>
      <c r="D23" s="38" t="s">
        <v>723</v>
      </c>
      <c r="E23" s="39" t="s">
        <v>724</v>
      </c>
      <c r="F23" s="45" t="s">
        <v>725</v>
      </c>
      <c r="G23" s="38" t="s">
        <v>726</v>
      </c>
      <c r="H23" s="41" t="s">
        <v>727</v>
      </c>
      <c r="I23" s="42"/>
      <c r="J23" s="42"/>
    </row>
    <row r="24" spans="1:256" s="14" customFormat="1" ht="104.25" customHeight="1">
      <c r="A24" s="44" t="s">
        <v>728</v>
      </c>
      <c r="B24" s="38" t="s">
        <v>729</v>
      </c>
      <c r="C24" s="38" t="s">
        <v>730</v>
      </c>
      <c r="D24" s="38" t="s">
        <v>731</v>
      </c>
      <c r="E24" s="39" t="s">
        <v>732</v>
      </c>
      <c r="F24" s="45" t="s">
        <v>733</v>
      </c>
      <c r="G24" s="38" t="s">
        <v>734</v>
      </c>
      <c r="H24" s="41" t="s">
        <v>735</v>
      </c>
      <c r="I24" s="42"/>
      <c r="J24" s="42"/>
    </row>
    <row r="25" spans="1:256" s="14" customFormat="1" ht="93" customHeight="1">
      <c r="A25" s="44" t="s">
        <v>736</v>
      </c>
      <c r="B25" s="38" t="s">
        <v>737</v>
      </c>
      <c r="C25" s="38" t="s">
        <v>738</v>
      </c>
      <c r="D25" s="38" t="s">
        <v>739</v>
      </c>
      <c r="E25" s="39" t="s">
        <v>740</v>
      </c>
      <c r="F25" s="40" t="s">
        <v>741</v>
      </c>
      <c r="G25" s="38" t="s">
        <v>742</v>
      </c>
      <c r="H25" s="41" t="s">
        <v>743</v>
      </c>
      <c r="I25" s="42"/>
      <c r="J25" s="42"/>
    </row>
    <row r="26" spans="1:256" s="14" customFormat="1" ht="106.5" customHeight="1">
      <c r="A26" s="44" t="s">
        <v>744</v>
      </c>
      <c r="B26" s="38" t="s">
        <v>745</v>
      </c>
      <c r="C26" s="38" t="s">
        <v>746</v>
      </c>
      <c r="D26" s="47" t="s">
        <v>747</v>
      </c>
      <c r="E26" s="48" t="s">
        <v>748</v>
      </c>
      <c r="F26" s="40" t="s">
        <v>749</v>
      </c>
      <c r="G26" s="38" t="s">
        <v>750</v>
      </c>
      <c r="H26" s="41" t="s">
        <v>751</v>
      </c>
      <c r="I26" s="42"/>
      <c r="J26" s="42"/>
    </row>
    <row r="27" spans="1:256" ht="285">
      <c r="A27" s="49" t="s">
        <v>752</v>
      </c>
      <c r="B27" s="30" t="s">
        <v>753</v>
      </c>
      <c r="C27" s="30" t="s">
        <v>754</v>
      </c>
      <c r="D27" s="68" t="s">
        <v>755</v>
      </c>
      <c r="E27" s="31" t="s">
        <v>756</v>
      </c>
      <c r="F27" s="37" t="s">
        <v>757</v>
      </c>
      <c r="G27" s="30" t="s">
        <v>758</v>
      </c>
      <c r="H27" s="34" t="s">
        <v>759</v>
      </c>
      <c r="I27" s="50"/>
      <c r="J27" s="50"/>
    </row>
    <row r="28" spans="1:256" s="57" customFormat="1" ht="125.25" customHeight="1">
      <c r="A28" s="53" t="s">
        <v>760</v>
      </c>
      <c r="B28" s="53" t="s">
        <v>761</v>
      </c>
      <c r="C28" s="53" t="s">
        <v>762</v>
      </c>
      <c r="D28" s="53" t="s">
        <v>763</v>
      </c>
      <c r="E28" s="54" t="s">
        <v>764</v>
      </c>
      <c r="F28" s="59" t="s">
        <v>765</v>
      </c>
      <c r="G28" s="53" t="s">
        <v>766</v>
      </c>
      <c r="H28" s="53" t="s">
        <v>767</v>
      </c>
      <c r="I28" s="67"/>
      <c r="J28" s="67"/>
    </row>
    <row r="29" spans="1:256" s="56" customFormat="1" ht="142.5">
      <c r="A29" s="53" t="s">
        <v>768</v>
      </c>
      <c r="B29" s="53" t="s">
        <v>769</v>
      </c>
      <c r="C29" s="53" t="s">
        <v>770</v>
      </c>
      <c r="D29" s="60" t="s">
        <v>771</v>
      </c>
      <c r="E29" s="61" t="s">
        <v>772</v>
      </c>
      <c r="F29" s="59" t="s">
        <v>773</v>
      </c>
      <c r="G29" s="53" t="s">
        <v>774</v>
      </c>
      <c r="H29" s="55" t="s">
        <v>775</v>
      </c>
      <c r="I29" s="58"/>
      <c r="J29" s="58"/>
    </row>
    <row r="30" spans="1:256" s="51" customFormat="1" ht="105" customHeight="1">
      <c r="A30" s="44" t="s">
        <v>776</v>
      </c>
      <c r="B30" s="38" t="s">
        <v>777</v>
      </c>
      <c r="C30" s="38" t="s">
        <v>778</v>
      </c>
      <c r="D30" s="47" t="s">
        <v>779</v>
      </c>
      <c r="E30" s="48" t="s">
        <v>780</v>
      </c>
      <c r="F30" s="45" t="s">
        <v>781</v>
      </c>
      <c r="G30" s="38" t="s">
        <v>782</v>
      </c>
      <c r="H30" s="41" t="s">
        <v>783</v>
      </c>
      <c r="I30" s="33"/>
      <c r="J30" s="50"/>
    </row>
    <row r="31" spans="1:256" s="16" customFormat="1" ht="158.25" customHeight="1">
      <c r="A31" s="49" t="s">
        <v>784</v>
      </c>
      <c r="B31" s="30" t="s">
        <v>785</v>
      </c>
      <c r="C31" s="30" t="s">
        <v>786</v>
      </c>
      <c r="D31" s="68" t="s">
        <v>787</v>
      </c>
      <c r="E31" s="52" t="s">
        <v>788</v>
      </c>
      <c r="F31" s="37" t="s">
        <v>789</v>
      </c>
      <c r="G31" s="30" t="s">
        <v>790</v>
      </c>
      <c r="H31" s="34" t="s">
        <v>791</v>
      </c>
      <c r="I31" s="33"/>
      <c r="J31" s="33"/>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row>
    <row r="32" spans="1:256" s="62" customFormat="1" ht="102.75" customHeight="1">
      <c r="A32" s="53" t="s">
        <v>792</v>
      </c>
      <c r="B32" s="53" t="s">
        <v>793</v>
      </c>
      <c r="C32" s="53" t="s">
        <v>794</v>
      </c>
      <c r="D32" s="60" t="s">
        <v>795</v>
      </c>
      <c r="E32" s="61" t="s">
        <v>796</v>
      </c>
      <c r="F32" s="59" t="s">
        <v>797</v>
      </c>
      <c r="G32" s="53" t="s">
        <v>798</v>
      </c>
      <c r="H32" s="53" t="s">
        <v>799</v>
      </c>
      <c r="I32" s="65"/>
      <c r="J32" s="65"/>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c r="DA32" s="57"/>
      <c r="DB32" s="57"/>
      <c r="DC32" s="57"/>
      <c r="DD32" s="57"/>
      <c r="DE32" s="57"/>
      <c r="DF32" s="57"/>
      <c r="DG32" s="57"/>
      <c r="DH32" s="57"/>
      <c r="DI32" s="57"/>
      <c r="DJ32" s="57"/>
      <c r="DK32" s="57"/>
      <c r="DL32" s="57"/>
      <c r="DM32" s="57"/>
      <c r="DN32" s="57"/>
      <c r="DO32" s="57"/>
      <c r="DP32" s="57"/>
      <c r="DQ32" s="57"/>
      <c r="DR32" s="57"/>
      <c r="DS32" s="57"/>
      <c r="DT32" s="57"/>
      <c r="DU32" s="57"/>
      <c r="DV32" s="57"/>
      <c r="DW32" s="57"/>
      <c r="DX32" s="57"/>
      <c r="DY32" s="57"/>
      <c r="DZ32" s="57"/>
      <c r="EA32" s="57"/>
      <c r="EB32" s="57"/>
      <c r="EC32" s="57"/>
      <c r="ED32" s="57"/>
      <c r="EE32" s="57"/>
      <c r="EF32" s="57"/>
      <c r="EG32" s="57"/>
      <c r="EH32" s="57"/>
      <c r="EI32" s="57"/>
      <c r="EJ32" s="57"/>
      <c r="EK32" s="57"/>
      <c r="EL32" s="57"/>
      <c r="EM32" s="57"/>
      <c r="EN32" s="57"/>
      <c r="EO32" s="57"/>
      <c r="EP32" s="57"/>
      <c r="EQ32" s="57"/>
      <c r="ER32" s="57"/>
      <c r="ES32" s="57"/>
      <c r="ET32" s="57"/>
      <c r="EU32" s="57"/>
      <c r="EV32" s="57"/>
      <c r="EW32" s="57"/>
      <c r="EX32" s="57"/>
      <c r="EY32" s="57"/>
      <c r="EZ32" s="57"/>
      <c r="FA32" s="57"/>
      <c r="FB32" s="57"/>
      <c r="FC32" s="57"/>
      <c r="FD32" s="57"/>
      <c r="FE32" s="57"/>
      <c r="FF32" s="57"/>
      <c r="FG32" s="57"/>
      <c r="FH32" s="57"/>
      <c r="FI32" s="57"/>
      <c r="FJ32" s="57"/>
      <c r="FK32" s="57"/>
      <c r="FL32" s="57"/>
      <c r="FM32" s="57"/>
      <c r="FN32" s="57"/>
      <c r="FO32" s="57"/>
      <c r="FP32" s="57"/>
      <c r="FQ32" s="57"/>
      <c r="FR32" s="57"/>
      <c r="FS32" s="57"/>
      <c r="FT32" s="57"/>
      <c r="FU32" s="57"/>
      <c r="FV32" s="57"/>
      <c r="FW32" s="57"/>
      <c r="FX32" s="57"/>
      <c r="FY32" s="57"/>
      <c r="FZ32" s="57"/>
      <c r="GA32" s="57"/>
      <c r="GB32" s="57"/>
      <c r="GC32" s="57"/>
      <c r="GD32" s="57"/>
      <c r="GE32" s="57"/>
      <c r="GF32" s="57"/>
      <c r="GG32" s="57"/>
      <c r="GH32" s="57"/>
      <c r="GI32" s="57"/>
      <c r="GJ32" s="57"/>
      <c r="GK32" s="57"/>
      <c r="GL32" s="57"/>
      <c r="GM32" s="57"/>
      <c r="GN32" s="57"/>
      <c r="GO32" s="57"/>
      <c r="GP32" s="57"/>
      <c r="GQ32" s="57"/>
      <c r="GR32" s="57"/>
      <c r="GS32" s="57"/>
      <c r="GT32" s="57"/>
      <c r="GU32" s="57"/>
      <c r="GV32" s="57"/>
      <c r="GW32" s="57"/>
      <c r="GX32" s="57"/>
      <c r="GY32" s="57"/>
      <c r="GZ32" s="57"/>
      <c r="HA32" s="57"/>
      <c r="HB32" s="57"/>
      <c r="HC32" s="57"/>
      <c r="HD32" s="57"/>
      <c r="HE32" s="57"/>
      <c r="HF32" s="57"/>
      <c r="HG32" s="57"/>
      <c r="HH32" s="57"/>
      <c r="HI32" s="57"/>
      <c r="HJ32" s="57"/>
      <c r="HK32" s="57"/>
      <c r="HL32" s="57"/>
      <c r="HM32" s="57"/>
      <c r="HN32" s="57"/>
      <c r="HO32" s="57"/>
      <c r="HP32" s="57"/>
      <c r="HQ32" s="57"/>
      <c r="HR32" s="57"/>
      <c r="HS32" s="57"/>
      <c r="HT32" s="57"/>
      <c r="HU32" s="57"/>
      <c r="HV32" s="57"/>
      <c r="HW32" s="57"/>
      <c r="HX32" s="57"/>
      <c r="HY32" s="57"/>
      <c r="HZ32" s="57"/>
      <c r="IA32" s="57"/>
      <c r="IB32" s="57"/>
      <c r="IC32" s="57"/>
      <c r="ID32" s="57"/>
      <c r="IE32" s="57"/>
      <c r="IF32" s="57"/>
      <c r="IG32" s="57"/>
      <c r="IH32" s="57"/>
      <c r="II32" s="57"/>
      <c r="IJ32" s="57"/>
      <c r="IK32" s="57"/>
      <c r="IL32" s="57"/>
      <c r="IM32" s="57"/>
      <c r="IN32" s="57"/>
      <c r="IO32" s="57"/>
      <c r="IP32" s="57"/>
      <c r="IQ32" s="57"/>
      <c r="IR32" s="57"/>
      <c r="IS32" s="57"/>
      <c r="IT32" s="57"/>
      <c r="IU32" s="57"/>
      <c r="IV32" s="57"/>
    </row>
    <row r="33" spans="1:256" s="16" customFormat="1">
      <c r="A33" s="15"/>
      <c r="B33" s="11" t="s">
        <v>800</v>
      </c>
      <c r="C33" s="5"/>
      <c r="D33" s="5"/>
      <c r="E33" s="9"/>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row>
    <row r="34" spans="1:256" s="16" customFormat="1" ht="121.5" customHeight="1">
      <c r="B34" s="303" t="s">
        <v>801</v>
      </c>
      <c r="C34" s="303"/>
      <c r="D34" s="303"/>
      <c r="E34" s="303"/>
      <c r="F34" s="303"/>
      <c r="G34" s="303"/>
      <c r="H34" s="303"/>
      <c r="I34" s="63"/>
      <c r="J34" s="63"/>
      <c r="K34" s="63"/>
      <c r="L34" s="63"/>
      <c r="M34" s="63"/>
      <c r="N34" s="63"/>
      <c r="O34" s="63"/>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row>
    <row r="35" spans="1:256" s="16" customFormat="1" ht="25.5" customHeight="1">
      <c r="B35" s="304" t="s">
        <v>802</v>
      </c>
      <c r="C35" s="304"/>
      <c r="D35" s="304"/>
      <c r="E35" s="80"/>
      <c r="F35" s="80"/>
      <c r="G35" s="80"/>
      <c r="H35" s="80"/>
      <c r="I35" s="63"/>
      <c r="J35" s="63"/>
      <c r="K35" s="63"/>
      <c r="L35" s="63"/>
      <c r="M35" s="63"/>
      <c r="N35" s="63"/>
      <c r="O35" s="63"/>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row>
    <row r="36" spans="1:256" s="71" customFormat="1" ht="28.5">
      <c r="A36" s="69"/>
      <c r="B36" s="72" t="s">
        <v>803</v>
      </c>
      <c r="C36" s="69"/>
      <c r="D36" s="73" t="s">
        <v>804</v>
      </c>
      <c r="E36" s="69"/>
      <c r="F36" s="69"/>
      <c r="G36" s="69"/>
      <c r="H36" s="69"/>
      <c r="I36" s="69"/>
      <c r="J36" s="69"/>
      <c r="K36" s="69"/>
      <c r="L36" s="69"/>
      <c r="M36" s="69"/>
      <c r="N36" s="69"/>
      <c r="O36" s="69"/>
      <c r="P36" s="70"/>
      <c r="Q36" s="70"/>
      <c r="R36" s="7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c r="CL36" s="70"/>
      <c r="CM36" s="70"/>
      <c r="CN36" s="70"/>
      <c r="CO36" s="70"/>
      <c r="CP36" s="70"/>
      <c r="CQ36" s="70"/>
      <c r="CR36" s="70"/>
      <c r="CS36" s="70"/>
      <c r="CT36" s="70"/>
      <c r="CU36" s="70"/>
      <c r="CV36" s="70"/>
      <c r="CW36" s="70"/>
      <c r="CX36" s="70"/>
      <c r="CY36" s="70"/>
      <c r="CZ36" s="70"/>
      <c r="DA36" s="70"/>
      <c r="DB36" s="70"/>
      <c r="DC36" s="70"/>
      <c r="DD36" s="70"/>
      <c r="DE36" s="70"/>
      <c r="DF36" s="70"/>
      <c r="DG36" s="70"/>
      <c r="DH36" s="70"/>
      <c r="DI36" s="70"/>
      <c r="DJ36" s="70"/>
      <c r="DK36" s="70"/>
      <c r="DL36" s="70"/>
      <c r="DM36" s="70"/>
      <c r="DN36" s="70"/>
      <c r="DO36" s="70"/>
      <c r="DP36" s="70"/>
      <c r="DQ36" s="70"/>
      <c r="DR36" s="70"/>
      <c r="DS36" s="70"/>
      <c r="DT36" s="70"/>
      <c r="DU36" s="70"/>
      <c r="DV36" s="70"/>
      <c r="DW36" s="70"/>
      <c r="DX36" s="70"/>
      <c r="DY36" s="70"/>
      <c r="DZ36" s="70"/>
      <c r="EA36" s="70"/>
      <c r="EB36" s="70"/>
      <c r="EC36" s="70"/>
      <c r="ED36" s="70"/>
      <c r="EE36" s="70"/>
      <c r="EF36" s="70"/>
      <c r="EG36" s="70"/>
      <c r="EH36" s="70"/>
      <c r="EI36" s="70"/>
      <c r="EJ36" s="70"/>
      <c r="EK36" s="70"/>
      <c r="EL36" s="70"/>
      <c r="EM36" s="70"/>
      <c r="EN36" s="70"/>
      <c r="EO36" s="70"/>
      <c r="EP36" s="70"/>
      <c r="EQ36" s="70"/>
      <c r="ER36" s="70"/>
      <c r="ES36" s="70"/>
      <c r="ET36" s="70"/>
      <c r="EU36" s="70"/>
      <c r="EV36" s="70"/>
      <c r="EW36" s="70"/>
      <c r="EX36" s="70"/>
      <c r="EY36" s="70"/>
      <c r="EZ36" s="70"/>
      <c r="FA36" s="70"/>
      <c r="FB36" s="70"/>
      <c r="FC36" s="70"/>
      <c r="FD36" s="70"/>
      <c r="FE36" s="70"/>
      <c r="FF36" s="70"/>
      <c r="FG36" s="70"/>
      <c r="FH36" s="70"/>
      <c r="FI36" s="70"/>
      <c r="FJ36" s="70"/>
      <c r="FK36" s="70"/>
      <c r="FL36" s="70"/>
      <c r="FM36" s="70"/>
      <c r="FN36" s="70"/>
      <c r="FO36" s="70"/>
      <c r="FP36" s="70"/>
      <c r="FQ36" s="70"/>
      <c r="FR36" s="70"/>
      <c r="FS36" s="70"/>
      <c r="FT36" s="70"/>
      <c r="FU36" s="70"/>
      <c r="FV36" s="70"/>
      <c r="FW36" s="70"/>
      <c r="FX36" s="70"/>
      <c r="FY36" s="70"/>
      <c r="FZ36" s="70"/>
      <c r="GA36" s="70"/>
      <c r="GB36" s="70"/>
      <c r="GC36" s="70"/>
      <c r="GD36" s="70"/>
      <c r="GE36" s="70"/>
      <c r="GF36" s="70"/>
      <c r="GG36" s="70"/>
      <c r="GH36" s="70"/>
      <c r="GI36" s="70"/>
      <c r="GJ36" s="70"/>
      <c r="GK36" s="70"/>
      <c r="GL36" s="70"/>
      <c r="GM36" s="70"/>
      <c r="GN36" s="70"/>
      <c r="GO36" s="70"/>
      <c r="GP36" s="70"/>
      <c r="GQ36" s="70"/>
      <c r="GR36" s="70"/>
      <c r="GS36" s="70"/>
      <c r="GT36" s="70"/>
      <c r="GU36" s="70"/>
      <c r="GV36" s="70"/>
      <c r="GW36" s="70"/>
      <c r="GX36" s="70"/>
      <c r="GY36" s="70"/>
      <c r="GZ36" s="70"/>
      <c r="HA36" s="70"/>
      <c r="HB36" s="70"/>
      <c r="HC36" s="70"/>
      <c r="HD36" s="70"/>
      <c r="HE36" s="70"/>
      <c r="HF36" s="70"/>
      <c r="HG36" s="70"/>
      <c r="HH36" s="70"/>
      <c r="HI36" s="70"/>
      <c r="HJ36" s="70"/>
      <c r="HK36" s="70"/>
      <c r="HL36" s="70"/>
      <c r="HM36" s="70"/>
      <c r="HN36" s="70"/>
      <c r="HO36" s="70"/>
      <c r="HP36" s="70"/>
      <c r="HQ36" s="70"/>
      <c r="HR36" s="70"/>
      <c r="HS36" s="70"/>
      <c r="HT36" s="70"/>
      <c r="HU36" s="70"/>
      <c r="HV36" s="70"/>
      <c r="HW36" s="70"/>
      <c r="HX36" s="70"/>
      <c r="HY36" s="70"/>
      <c r="HZ36" s="70"/>
      <c r="IA36" s="70"/>
      <c r="IB36" s="70"/>
      <c r="IC36" s="70"/>
      <c r="ID36" s="70"/>
      <c r="IE36" s="70"/>
      <c r="IF36" s="70"/>
      <c r="IG36" s="70"/>
      <c r="IH36" s="70"/>
      <c r="II36" s="70"/>
      <c r="IJ36" s="70"/>
      <c r="IK36" s="70"/>
      <c r="IL36" s="70"/>
      <c r="IM36" s="70"/>
      <c r="IN36" s="70"/>
      <c r="IO36" s="70"/>
      <c r="IP36" s="70"/>
      <c r="IQ36" s="70"/>
      <c r="IR36" s="70"/>
      <c r="IS36" s="70"/>
      <c r="IT36" s="70"/>
      <c r="IU36" s="70"/>
      <c r="IV36" s="70"/>
    </row>
    <row r="37" spans="1:256" ht="13.9">
      <c r="A37" s="63"/>
      <c r="B37" s="77" t="s">
        <v>805</v>
      </c>
      <c r="C37" s="74"/>
      <c r="D37" s="75">
        <v>6</v>
      </c>
      <c r="E37" s="63"/>
      <c r="F37" s="63"/>
      <c r="G37" s="63"/>
      <c r="H37" s="63"/>
      <c r="I37" s="63"/>
      <c r="J37" s="63"/>
      <c r="K37" s="63"/>
      <c r="L37" s="63"/>
      <c r="M37" s="63"/>
      <c r="N37" s="63"/>
      <c r="O37" s="63"/>
    </row>
    <row r="38" spans="1:256" ht="13.9">
      <c r="B38" s="78" t="s">
        <v>806</v>
      </c>
      <c r="C38" s="74"/>
      <c r="D38" s="76">
        <v>10</v>
      </c>
    </row>
    <row r="39" spans="1:256" ht="13.9">
      <c r="B39" s="79" t="s">
        <v>807</v>
      </c>
      <c r="C39" s="74"/>
      <c r="D39" s="76">
        <v>13</v>
      </c>
    </row>
    <row r="40" spans="1:256" ht="13.9">
      <c r="B40" s="79" t="s">
        <v>808</v>
      </c>
      <c r="C40" s="74"/>
      <c r="D40" s="76">
        <v>18</v>
      </c>
    </row>
    <row r="41" spans="1:256" ht="13.9">
      <c r="B41" s="79" t="s">
        <v>809</v>
      </c>
      <c r="C41" s="74"/>
      <c r="D41" s="76">
        <v>24</v>
      </c>
    </row>
    <row r="42" spans="1:256" ht="13.9">
      <c r="B42" s="79" t="s">
        <v>810</v>
      </c>
      <c r="C42" s="74"/>
      <c r="D42" s="76">
        <v>30</v>
      </c>
    </row>
    <row r="43" spans="1:256" ht="13.9">
      <c r="B43" s="79" t="s">
        <v>811</v>
      </c>
      <c r="C43" s="74"/>
      <c r="D43" s="76">
        <v>36</v>
      </c>
    </row>
    <row r="44" spans="1:256" ht="13.9">
      <c r="B44" s="79" t="s">
        <v>812</v>
      </c>
      <c r="C44" s="74"/>
      <c r="D44" s="76">
        <v>40</v>
      </c>
    </row>
  </sheetData>
  <sheetProtection formatCells="0" formatColumns="0" formatRows="0" insertColumns="0" insertRows="0" sort="0" autoFilter="0" pivotTables="0"/>
  <mergeCells count="6">
    <mergeCell ref="A1:I1"/>
    <mergeCell ref="B34:H34"/>
    <mergeCell ref="B35:D35"/>
    <mergeCell ref="A2:H2"/>
    <mergeCell ref="A3:H3"/>
    <mergeCell ref="I3:J3"/>
  </mergeCells>
  <pageMargins left="0.74803149606299213" right="0.62992125984251968" top="1.4375" bottom="0.9055118110236221" header="0.35433070866141736" footer="0.19685039370078741"/>
  <pageSetup paperSize="9" pageOrder="overThenDown" orientation="landscape" r:id="rId1"/>
  <headerFooter>
    <oddHeader>&amp;L&amp;G&amp;R&amp;G</oddHeader>
    <oddFooter>&amp;L&amp;8&amp;"Standard"Code Ref: GLOBALG.A.P. FSA Checklist; English Version 2.1-2&amp;APage: &amp;P of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8"/>
  <sheetViews>
    <sheetView showGridLines="0" view="pageLayout" zoomScaleNormal="100" workbookViewId="0">
      <selection activeCell="A4" sqref="A4"/>
    </sheetView>
  </sheetViews>
  <sheetFormatPr defaultColWidth="0" defaultRowHeight="11.65" zeroHeight="1"/>
  <cols>
    <col min="1" max="1" width="8.796875" style="207" customWidth="1"/>
    <col min="2" max="2" width="23" style="183" customWidth="1"/>
    <col min="3" max="3" width="13.1328125" style="183" customWidth="1"/>
    <col min="4" max="4" width="17.86328125" style="183" customWidth="1"/>
    <col min="5" max="5" width="66.53125" style="183" customWidth="1"/>
    <col min="6" max="6" width="11.53125" style="183" customWidth="1"/>
    <col min="7" max="9" width="5.53125" style="184" customWidth="1"/>
    <col min="10" max="10" width="47.796875" style="184" customWidth="1"/>
    <col min="11" max="11" width="47.86328125" style="184" customWidth="1"/>
    <col min="12" max="12" width="3.19921875" style="184" customWidth="1"/>
    <col min="13" max="15" width="0" style="184" hidden="1" customWidth="1"/>
    <col min="16" max="16384" width="0" style="184" hidden="1"/>
  </cols>
  <sheetData>
    <row r="1" spans="1:12" s="10" customFormat="1" ht="16.7" customHeight="1">
      <c r="A1" s="288" t="s">
        <v>413</v>
      </c>
      <c r="B1" s="288"/>
      <c r="C1" s="288"/>
      <c r="D1" s="288"/>
      <c r="E1" s="288"/>
      <c r="F1" s="288"/>
      <c r="G1" s="288"/>
      <c r="H1" s="288"/>
      <c r="I1" s="288"/>
      <c r="J1" s="288"/>
      <c r="K1" s="109"/>
    </row>
    <row r="2" spans="1:12" s="10" customFormat="1" ht="28.25" customHeight="1">
      <c r="A2" s="289" t="s">
        <v>824</v>
      </c>
      <c r="B2" s="289"/>
      <c r="C2" s="289"/>
      <c r="D2" s="289"/>
      <c r="E2" s="289"/>
      <c r="F2" s="314" t="s">
        <v>414</v>
      </c>
      <c r="G2" s="315"/>
      <c r="H2" s="315"/>
      <c r="I2" s="315"/>
      <c r="J2" s="315"/>
      <c r="K2" s="316"/>
    </row>
    <row r="3" spans="1:12" s="63" customFormat="1" ht="56.55" customHeight="1">
      <c r="A3" s="180" t="s">
        <v>855</v>
      </c>
      <c r="B3" s="180" t="s">
        <v>415</v>
      </c>
      <c r="C3" s="156" t="s">
        <v>416</v>
      </c>
      <c r="D3" s="180" t="s">
        <v>417</v>
      </c>
      <c r="E3" s="180" t="s">
        <v>418</v>
      </c>
      <c r="F3" s="180" t="s">
        <v>419</v>
      </c>
      <c r="G3" s="180" t="s">
        <v>420</v>
      </c>
      <c r="H3" s="180" t="s">
        <v>421</v>
      </c>
      <c r="I3" s="180" t="s">
        <v>422</v>
      </c>
      <c r="J3" s="180" t="s">
        <v>423</v>
      </c>
      <c r="K3" s="180" t="s">
        <v>424</v>
      </c>
    </row>
    <row r="4" spans="1:12" s="204" customFormat="1" ht="340.25" customHeight="1">
      <c r="A4" s="199" t="s">
        <v>425</v>
      </c>
      <c r="B4" s="203" t="s">
        <v>426</v>
      </c>
      <c r="C4" s="203" t="s">
        <v>427</v>
      </c>
      <c r="D4" s="160" t="s">
        <v>428</v>
      </c>
      <c r="E4" s="160" t="s">
        <v>834</v>
      </c>
      <c r="F4" s="189" t="s">
        <v>429</v>
      </c>
      <c r="G4" s="191"/>
      <c r="H4" s="191"/>
      <c r="I4" s="191"/>
      <c r="J4" s="191"/>
      <c r="K4" s="194"/>
    </row>
    <row r="5" spans="1:12" s="204" customFormat="1" ht="229.8" customHeight="1">
      <c r="A5" s="199" t="s">
        <v>430</v>
      </c>
      <c r="B5" s="203" t="s">
        <v>431</v>
      </c>
      <c r="C5" s="203" t="s">
        <v>432</v>
      </c>
      <c r="D5" s="160" t="s">
        <v>433</v>
      </c>
      <c r="E5" s="160" t="s">
        <v>835</v>
      </c>
      <c r="F5" s="189" t="s">
        <v>434</v>
      </c>
      <c r="G5" s="191"/>
      <c r="H5" s="191"/>
      <c r="I5" s="191"/>
      <c r="J5" s="191"/>
      <c r="K5" s="197"/>
    </row>
    <row r="6" spans="1:12" s="204" customFormat="1" ht="165" customHeight="1">
      <c r="A6" s="199" t="s">
        <v>435</v>
      </c>
      <c r="B6" s="203" t="s">
        <v>436</v>
      </c>
      <c r="C6" s="203" t="s">
        <v>437</v>
      </c>
      <c r="D6" s="160" t="s">
        <v>438</v>
      </c>
      <c r="E6" s="160" t="s">
        <v>439</v>
      </c>
      <c r="F6" s="189" t="s">
        <v>440</v>
      </c>
      <c r="G6" s="191"/>
      <c r="H6" s="191"/>
      <c r="I6" s="191"/>
      <c r="J6" s="205"/>
      <c r="K6" s="197"/>
    </row>
    <row r="7" spans="1:12" s="187" customFormat="1" ht="154.80000000000001" customHeight="1">
      <c r="A7" s="199" t="s">
        <v>441</v>
      </c>
      <c r="B7" s="203" t="s">
        <v>442</v>
      </c>
      <c r="C7" s="203" t="s">
        <v>443</v>
      </c>
      <c r="D7" s="160" t="s">
        <v>444</v>
      </c>
      <c r="E7" s="160" t="s">
        <v>445</v>
      </c>
      <c r="F7" s="189" t="s">
        <v>446</v>
      </c>
      <c r="G7" s="191"/>
      <c r="H7" s="191"/>
      <c r="I7" s="191"/>
      <c r="J7" s="191"/>
      <c r="K7" s="197"/>
    </row>
    <row r="8" spans="1:12" s="187" customFormat="1" ht="98.75" customHeight="1">
      <c r="A8" s="199" t="s">
        <v>447</v>
      </c>
      <c r="B8" s="203" t="s">
        <v>448</v>
      </c>
      <c r="C8" s="203" t="s">
        <v>449</v>
      </c>
      <c r="D8" s="160" t="s">
        <v>450</v>
      </c>
      <c r="E8" s="160" t="s">
        <v>451</v>
      </c>
      <c r="F8" s="189" t="s">
        <v>452</v>
      </c>
      <c r="G8" s="191"/>
      <c r="H8" s="191"/>
      <c r="I8" s="191"/>
      <c r="J8" s="205"/>
      <c r="K8" s="194"/>
    </row>
    <row r="9" spans="1:12" s="187" customFormat="1" ht="337.8" customHeight="1">
      <c r="A9" s="199" t="s">
        <v>453</v>
      </c>
      <c r="B9" s="203" t="s">
        <v>454</v>
      </c>
      <c r="C9" s="203" t="s">
        <v>455</v>
      </c>
      <c r="D9" s="160" t="s">
        <v>456</v>
      </c>
      <c r="E9" s="160" t="s">
        <v>457</v>
      </c>
      <c r="F9" s="189" t="s">
        <v>458</v>
      </c>
      <c r="G9" s="191"/>
      <c r="H9" s="191"/>
      <c r="I9" s="191"/>
      <c r="J9" s="191"/>
      <c r="K9" s="197"/>
    </row>
    <row r="10" spans="1:12" s="187" customFormat="1" ht="225.6" customHeight="1">
      <c r="A10" s="199" t="s">
        <v>459</v>
      </c>
      <c r="B10" s="203" t="s">
        <v>460</v>
      </c>
      <c r="C10" s="203" t="s">
        <v>461</v>
      </c>
      <c r="D10" s="160" t="s">
        <v>462</v>
      </c>
      <c r="E10" s="160" t="s">
        <v>463</v>
      </c>
      <c r="F10" s="189" t="s">
        <v>464</v>
      </c>
      <c r="G10" s="191"/>
      <c r="H10" s="191"/>
      <c r="I10" s="191"/>
      <c r="J10" s="191"/>
      <c r="K10" s="197"/>
    </row>
    <row r="11" spans="1:12" s="187" customFormat="1" ht="192" customHeight="1">
      <c r="A11" s="199" t="s">
        <v>465</v>
      </c>
      <c r="B11" s="203" t="s">
        <v>836</v>
      </c>
      <c r="C11" s="203" t="s">
        <v>466</v>
      </c>
      <c r="D11" s="160" t="s">
        <v>467</v>
      </c>
      <c r="E11" s="160" t="s">
        <v>468</v>
      </c>
      <c r="F11" s="189" t="s">
        <v>469</v>
      </c>
      <c r="G11" s="191"/>
      <c r="H11" s="191"/>
      <c r="I11" s="191"/>
      <c r="J11" s="191"/>
      <c r="K11" s="197"/>
    </row>
    <row r="12" spans="1:12" s="187" customFormat="1" ht="309" customHeight="1">
      <c r="A12" s="199" t="s">
        <v>470</v>
      </c>
      <c r="B12" s="206" t="s">
        <v>837</v>
      </c>
      <c r="C12" s="206" t="s">
        <v>471</v>
      </c>
      <c r="D12" s="160" t="s">
        <v>472</v>
      </c>
      <c r="E12" s="160" t="s">
        <v>825</v>
      </c>
      <c r="F12" s="189" t="s">
        <v>473</v>
      </c>
      <c r="G12" s="191"/>
      <c r="H12" s="191"/>
      <c r="I12" s="191"/>
      <c r="J12" s="191"/>
      <c r="K12" s="194"/>
    </row>
    <row r="13" spans="1:12" s="202" customFormat="1" ht="251.45" customHeight="1">
      <c r="A13" s="199" t="s">
        <v>474</v>
      </c>
      <c r="B13" s="206" t="s">
        <v>475</v>
      </c>
      <c r="C13" s="206" t="s">
        <v>476</v>
      </c>
      <c r="D13" s="160" t="s">
        <v>477</v>
      </c>
      <c r="E13" s="160" t="s">
        <v>478</v>
      </c>
      <c r="F13" s="189" t="s">
        <v>479</v>
      </c>
      <c r="G13" s="191"/>
      <c r="H13" s="191"/>
      <c r="I13" s="191"/>
      <c r="J13" s="191"/>
      <c r="K13" s="197"/>
      <c r="L13" s="187"/>
    </row>
    <row r="14" spans="1:12" s="202" customFormat="1">
      <c r="A14" s="207"/>
      <c r="B14" s="312"/>
      <c r="C14" s="312"/>
      <c r="D14" s="312"/>
      <c r="E14" s="312"/>
      <c r="F14" s="313"/>
      <c r="G14" s="313"/>
      <c r="H14" s="313"/>
      <c r="I14" s="313"/>
      <c r="J14" s="313"/>
      <c r="K14" s="184"/>
      <c r="L14" s="184"/>
    </row>
    <row r="15" spans="1:12" s="16" customFormat="1" ht="39" customHeight="1">
      <c r="A15" s="283" t="s">
        <v>480</v>
      </c>
      <c r="B15" s="283"/>
      <c r="C15" s="283"/>
      <c r="D15" s="283"/>
      <c r="E15" s="181" t="s">
        <v>481</v>
      </c>
      <c r="F15" s="172"/>
      <c r="G15" s="181"/>
      <c r="H15" s="181"/>
      <c r="I15" s="181"/>
      <c r="J15" s="181"/>
      <c r="K15" s="63"/>
      <c r="L15" s="63"/>
    </row>
    <row r="16" spans="1:12"/>
    <row r="17"/>
    <row r="18"/>
  </sheetData>
  <sheetProtection algorithmName="SHA-512" hashValue="Vu3ke7pFXMt4D5G+HZzMR6Rreg3OdcMAOR518GAtdL9Mnu7J9JxpA8kb26gMiEmpuDu2fYjvceb/gAeEoqdtGQ==" saltValue="v1Uz9UMPmkgKeyJ3ICwInQ==" spinCount="100000" sheet="1" formatCells="0" formatColumns="0" formatRows="0" insertColumns="0" insertRows="0" insertHyperlinks="0" sort="0" autoFilter="0" pivotTables="0"/>
  <mergeCells count="5">
    <mergeCell ref="A2:E2"/>
    <mergeCell ref="A1:J1"/>
    <mergeCell ref="B14:J14"/>
    <mergeCell ref="F2:K2"/>
    <mergeCell ref="A15:D15"/>
  </mergeCells>
  <pageMargins left="0.74803149606299213" right="0.74803149606299213" top="1.2598425196850394" bottom="0.98425196850393704" header="0.31496062992125984" footer="0.31496062992125984"/>
  <pageSetup paperSize="9" scale="81" pageOrder="overThenDown" orientation="landscape" r:id="rId1"/>
  <headerFooter>
    <oddHeader>&amp;L&amp;G&amp;R&amp;G</oddHeader>
    <oddFooter>&amp;L&amp;"Arial,Regular"&amp;8Κωδικός αναφοράς: GGFSA λίστα ελέγχου, v3.0_Μάρ23, Ελληνική έκδοση
&amp;A
Σελίδα &amp;P από &amp;N&amp;R&amp;"Arial,Regular"&amp;8© GLOBALG.A.P. c/o FoodPLUS GmbH
Spichernstr. 55, 50672 Κολωνία, Γερμανία
&amp;K00A039www.globalgap.org</oddFooter>
  </headerFooter>
  <rowBreaks count="1" manualBreakCount="1">
    <brk id="4" max="11" man="1"/>
  </rowBreaks>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fcbf3cb-b373-44a0-966d-dc1ff9089511">
      <Terms xmlns="http://schemas.microsoft.com/office/infopath/2007/PartnerControls"/>
    </lcf76f155ced4ddcb4097134ff3c332f>
    <TaxCatchAll xmlns="50795b52-d884-4f3c-a547-4763e70ede1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482AD089D50DA459DA864D394CCD67F" ma:contentTypeVersion="19" ma:contentTypeDescription="Create a new document." ma:contentTypeScope="" ma:versionID="0601a4f6023a2a87e2959b8289f51376">
  <xsd:schema xmlns:xsd="http://www.w3.org/2001/XMLSchema" xmlns:xs="http://www.w3.org/2001/XMLSchema" xmlns:p="http://schemas.microsoft.com/office/2006/metadata/properties" xmlns:ns2="3fcbf3cb-b373-44a0-966d-dc1ff9089511" xmlns:ns3="50795b52-d884-4f3c-a547-4763e70ede17" targetNamespace="http://schemas.microsoft.com/office/2006/metadata/properties" ma:root="true" ma:fieldsID="ee40c8e1233e846dc409abd0f7286a6a" ns2:_="" ns3:_="">
    <xsd:import namespace="3fcbf3cb-b373-44a0-966d-dc1ff9089511"/>
    <xsd:import namespace="50795b52-d884-4f3c-a547-4763e70ede1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cbf3cb-b373-44a0-966d-dc1ff90895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190a462-2372-47f0-819a-d243c65e015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795b52-d884-4f3c-a547-4763e70ede1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78a1789-2b8f-407c-8f67-a77be30d6ee2}" ma:internalName="TaxCatchAll" ma:showField="CatchAllData" ma:web="50795b52-d884-4f3c-a547-4763e70ede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F94718-335B-4933-8C61-2033C26AE724}">
  <ds:schemaRefs>
    <ds:schemaRef ds:uri="http://schemas.microsoft.com/sharepoint/v3/contenttype/forms"/>
  </ds:schemaRefs>
</ds:datastoreItem>
</file>

<file path=customXml/itemProps2.xml><?xml version="1.0" encoding="utf-8"?>
<ds:datastoreItem xmlns:ds="http://schemas.openxmlformats.org/officeDocument/2006/customXml" ds:itemID="{898494B0-060E-4B33-9289-30E217993A25}">
  <ds:schemaRefs>
    <ds:schemaRef ds:uri="http://schemas.microsoft.com/office/2006/metadata/properties"/>
    <ds:schemaRef ds:uri="http://schemas.microsoft.com/office/infopath/2007/PartnerControls"/>
    <ds:schemaRef ds:uri="3fcbf3cb-b373-44a0-966d-dc1ff9089511"/>
    <ds:schemaRef ds:uri="50795b52-d884-4f3c-a547-4763e70ede17"/>
  </ds:schemaRefs>
</ds:datastoreItem>
</file>

<file path=customXml/itemProps3.xml><?xml version="1.0" encoding="utf-8"?>
<ds:datastoreItem xmlns:ds="http://schemas.openxmlformats.org/officeDocument/2006/customXml" ds:itemID="{7CFFBA63-F7E0-45AA-911A-B24D6BDCCD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cbf3cb-b373-44a0-966d-dc1ff9089511"/>
    <ds:schemaRef ds:uri="50795b52-d884-4f3c-a547-4763e70ede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Εξώφυλλο</vt:lpstr>
      <vt:lpstr>Απαιτήσεις αναφοράς </vt:lpstr>
      <vt:lpstr>Υπολογισμός βαθμολογίας</vt:lpstr>
      <vt:lpstr>GGFSA_ΣΔΤ_ΕΠ1</vt:lpstr>
      <vt:lpstr>GGFSA_Α&amp;Κ</vt:lpstr>
      <vt:lpstr>GLOBALG.A.P. FSA_OP1&amp;2 QMS</vt:lpstr>
      <vt:lpstr>GLOBALG.A.P. FSA QMS_Guideline</vt:lpstr>
      <vt:lpstr>GGFSA_ΣΔΠ_ΕΠ2</vt:lpstr>
      <vt:lpstr>'Υπολογισμός βαθμολογίας'!Print_Area</vt:lpstr>
      <vt:lpstr>'GGFSA_Α&amp;Κ'!Print_Titles</vt:lpstr>
      <vt:lpstr>GGFSA_ΣΔΠ_ΕΠ2!Print_Titles</vt:lpstr>
      <vt:lpstr>GGFSA_ΣΔΤ_ΕΠ1!Print_Titles</vt:lpstr>
      <vt:lpstr>'GLOBALG.A.P. FSA QMS_Guideline'!Print_Titles</vt:lpstr>
      <vt:lpstr>GGFSA_ΣΔΠ_ΕΠ2!Print_Titles_new</vt:lpstr>
      <vt:lpstr>GGFSA_ΣΔΤ_ΕΠ1!Print_Titles_new</vt:lpstr>
      <vt:lpstr>'GLOBALG.A.P. FSA QMS_Guideline'!Print_Titles_new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 Rushton</dc:creator>
  <cp:lastModifiedBy>Kim Bresler</cp:lastModifiedBy>
  <cp:lastPrinted>2023-11-29T12:17:57Z</cp:lastPrinted>
  <dcterms:created xsi:type="dcterms:W3CDTF">2017-05-12T16:19:23Z</dcterms:created>
  <dcterms:modified xsi:type="dcterms:W3CDTF">2023-11-29T12:29:23Z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0x0101005482AD089D50DA459DA864D394CCD67F</vt:lpwstr>
  </property>
  <property fmtid="{D5CDD505-2E9C-101B-9397-08002B2CF9AE}" pid="3" name="MediaServiceImageTags">
    <vt:lpwstr/>
  </property>
</Properties>
</file>